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7.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8.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drawings/drawing10.xml" ContentType="application/vnd.openxmlformats-officedocument.drawing+xml"/>
  <Override PartName="/xl/comments18.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ad.pref.shimane.jp\環境生活部\スポーツ振興課\30_２巡目国体\10_競技力向上\競技力向上対策費補助金（R4～）\★競技力向上対策事業費補助金交付要綱\Ｒ６\"/>
    </mc:Choice>
  </mc:AlternateContent>
  <bookViews>
    <workbookView xWindow="0" yWindow="0" windowWidth="20490" windowHeight="7620" tabRatio="907"/>
  </bookViews>
  <sheets>
    <sheet name="様式第５号" sheetId="64" r:id="rId1"/>
    <sheet name="様式第５号の２" sheetId="65" r:id="rId2"/>
    <sheet name="【①組織体制】事業" sheetId="3" r:id="rId3"/>
    <sheet name="【①組織体制】収支" sheetId="33" r:id="rId4"/>
    <sheet name="【①組織体制】交通費" sheetId="31" r:id="rId5"/>
    <sheet name="【①組織体制】個人領収" sheetId="66" r:id="rId6"/>
    <sheet name="【②ジュニア】事業" sheetId="27" r:id="rId7"/>
    <sheet name="【②ジュニア】収支" sheetId="4" r:id="rId8"/>
    <sheet name="【②ジュニア】交通費" sheetId="43" r:id="rId9"/>
    <sheet name="【②ジュニア】個人領収" sheetId="79" r:id="rId10"/>
    <sheet name="【③指定校】事業" sheetId="44" r:id="rId11"/>
    <sheet name="【③指定校】収支" sheetId="45" r:id="rId12"/>
    <sheet name="【③指定校】交通費" sheetId="46" r:id="rId13"/>
    <sheet name="【③指定校】個人領収" sheetId="80" r:id="rId14"/>
    <sheet name="【④選手強化】事業" sheetId="47" r:id="rId15"/>
    <sheet name="【④選手強化】収支" sheetId="48" r:id="rId16"/>
    <sheet name="【④選手強化】交通費" sheetId="49" r:id="rId17"/>
    <sheet name="【④選手強化】個人領収" sheetId="81" r:id="rId18"/>
    <sheet name="【⑤ふるさと】事業" sheetId="50" r:id="rId19"/>
    <sheet name="【⑤ふるさと】収支" sheetId="51" r:id="rId20"/>
    <sheet name="【⑤ふるさと】交通費" sheetId="52" r:id="rId21"/>
    <sheet name="【⑤ふるさと】個人領収" sheetId="82" r:id="rId22"/>
    <sheet name="【⑥ｱﾄﾞﾊﾞｲｻﾞｰ】事業" sheetId="53" r:id="rId23"/>
    <sheet name="【⑥ｱﾄﾞﾊﾞｲｻﾞｰ】収支" sheetId="54" r:id="rId24"/>
    <sheet name="【⑥ｱﾄﾞﾊﾞｲｻﾞｰ】交通費" sheetId="55" r:id="rId25"/>
    <sheet name="【⑥ｱﾄﾞﾊﾞｲｻﾞｰ】個人領収" sheetId="83" r:id="rId26"/>
    <sheet name="【⑦世界】事業" sheetId="56" r:id="rId27"/>
    <sheet name="【⑦世界】収支" sheetId="57" r:id="rId28"/>
    <sheet name="【⑦世界】交通費" sheetId="58" r:id="rId29"/>
    <sheet name="【⑦世界】個人領収" sheetId="84" r:id="rId30"/>
    <sheet name="【⑧R7IH】事業" sheetId="59" r:id="rId31"/>
    <sheet name="【⑧R7IH】収支" sheetId="60" r:id="rId32"/>
    <sheet name="【⑧R7IH】交通費" sheetId="61" r:id="rId33"/>
    <sheet name="【⑧R7IH】個人領収" sheetId="85" r:id="rId34"/>
    <sheet name="【⑨クラブ創立】事業）" sheetId="75" r:id="rId35"/>
    <sheet name="【⑨クラブ創立】収支" sheetId="62" r:id="rId36"/>
    <sheet name="【⑩クラブ運営】事業" sheetId="76" r:id="rId37"/>
    <sheet name="【⑩クラブ運営】収支" sheetId="35" r:id="rId38"/>
    <sheet name="【⑩クラブ運営】交通費" sheetId="63" r:id="rId39"/>
    <sheet name="【⑩クラブ運営】個人領収" sheetId="86" r:id="rId40"/>
    <sheet name="【⑩クラブ運営】領収書（任意様式）" sheetId="78" r:id="rId41"/>
    <sheet name="リスト" sheetId="26" r:id="rId42"/>
  </sheets>
  <externalReferences>
    <externalReference r:id="rId43"/>
    <externalReference r:id="rId44"/>
  </externalReferences>
  <definedNames>
    <definedName name="_1.組織体制の整備・充実" localSheetId="5">#REF!</definedName>
    <definedName name="_1.組織体制の整備・充実" localSheetId="4">#REF!</definedName>
    <definedName name="_1.組織体制の整備・充実" localSheetId="3">【①組織体制】事業!#REF!</definedName>
    <definedName name="_1.組織体制の整備・充実" localSheetId="9">#REF!</definedName>
    <definedName name="_1.組織体制の整備・充実" localSheetId="8">#REF!</definedName>
    <definedName name="_1.組織体制の整備・充実" localSheetId="6">【②ジュニア】事業!#REF!</definedName>
    <definedName name="_1.組織体制の整備・充実" localSheetId="13">#REF!</definedName>
    <definedName name="_1.組織体制の整備・充実" localSheetId="12">#REF!</definedName>
    <definedName name="_1.組織体制の整備・充実" localSheetId="10">【③指定校】事業!#REF!</definedName>
    <definedName name="_1.組織体制の整備・充実" localSheetId="17">#REF!</definedName>
    <definedName name="_1.組織体制の整備・充実" localSheetId="16">#REF!</definedName>
    <definedName name="_1.組織体制の整備・充実" localSheetId="14">【④選手強化】事業!#REF!</definedName>
    <definedName name="_1.組織体制の整備・充実" localSheetId="21">#REF!</definedName>
    <definedName name="_1.組織体制の整備・充実" localSheetId="20">#REF!</definedName>
    <definedName name="_1.組織体制の整備・充実" localSheetId="18">【⑤ふるさと】事業!#REF!</definedName>
    <definedName name="_1.組織体制の整備・充実" localSheetId="25">#REF!</definedName>
    <definedName name="_1.組織体制の整備・充実" localSheetId="24">#REF!</definedName>
    <definedName name="_1.組織体制の整備・充実" localSheetId="22">【⑥ｱﾄﾞﾊﾞｲｻﾞｰ】事業!#REF!</definedName>
    <definedName name="_1.組織体制の整備・充実" localSheetId="29">#REF!</definedName>
    <definedName name="_1.組織体制の整備・充実" localSheetId="28">#REF!</definedName>
    <definedName name="_1.組織体制の整備・充実" localSheetId="26">【⑦世界】事業!#REF!</definedName>
    <definedName name="_1.組織体制の整備・充実" localSheetId="33">#REF!</definedName>
    <definedName name="_1.組織体制の整備・充実" localSheetId="32">#REF!</definedName>
    <definedName name="_1.組織体制の整備・充実" localSheetId="30">【⑧R7IH】事業!#REF!</definedName>
    <definedName name="_1.組織体制の整備・充実" localSheetId="34">'【⑨クラブ創立】事業）'!#REF!</definedName>
    <definedName name="_1.組織体制の整備・充実" localSheetId="35">【①組織体制】事業!#REF!</definedName>
    <definedName name="_1.組織体制の整備・充実" localSheetId="39">#REF!</definedName>
    <definedName name="_1.組織体制の整備・充実" localSheetId="38">#REF!</definedName>
    <definedName name="_1.組織体制の整備・充実" localSheetId="36">【⑩クラブ運営】事業!#REF!</definedName>
    <definedName name="_1.組織体制の整備・充実" localSheetId="37">【①組織体制】事業!#REF!</definedName>
    <definedName name="_1.組織体制の整備・充実" localSheetId="40">#REF!</definedName>
    <definedName name="_1.組織体制の整備・充実">【①組織体制】事業!#REF!</definedName>
    <definedName name="_2.選手の発掘・育成・強化" localSheetId="5">#REF!</definedName>
    <definedName name="_2.選手の発掘・育成・強化" localSheetId="4">#REF!</definedName>
    <definedName name="_2.選手の発掘・育成・強化" localSheetId="3">【①組織体制】事業!#REF!</definedName>
    <definedName name="_2.選手の発掘・育成・強化" localSheetId="9">#REF!</definedName>
    <definedName name="_2.選手の発掘・育成・強化" localSheetId="8">#REF!</definedName>
    <definedName name="_2.選手の発掘・育成・強化" localSheetId="6">【②ジュニア】事業!#REF!</definedName>
    <definedName name="_2.選手の発掘・育成・強化" localSheetId="13">#REF!</definedName>
    <definedName name="_2.選手の発掘・育成・強化" localSheetId="12">#REF!</definedName>
    <definedName name="_2.選手の発掘・育成・強化" localSheetId="10">【③指定校】事業!#REF!</definedName>
    <definedName name="_2.選手の発掘・育成・強化" localSheetId="17">#REF!</definedName>
    <definedName name="_2.選手の発掘・育成・強化" localSheetId="16">#REF!</definedName>
    <definedName name="_2.選手の発掘・育成・強化" localSheetId="14">【④選手強化】事業!#REF!</definedName>
    <definedName name="_2.選手の発掘・育成・強化" localSheetId="21">#REF!</definedName>
    <definedName name="_2.選手の発掘・育成・強化" localSheetId="20">#REF!</definedName>
    <definedName name="_2.選手の発掘・育成・強化" localSheetId="18">【⑤ふるさと】事業!#REF!</definedName>
    <definedName name="_2.選手の発掘・育成・強化" localSheetId="25">#REF!</definedName>
    <definedName name="_2.選手の発掘・育成・強化" localSheetId="24">#REF!</definedName>
    <definedName name="_2.選手の発掘・育成・強化" localSheetId="22">【⑥ｱﾄﾞﾊﾞｲｻﾞｰ】事業!#REF!</definedName>
    <definedName name="_2.選手の発掘・育成・強化" localSheetId="29">#REF!</definedName>
    <definedName name="_2.選手の発掘・育成・強化" localSheetId="28">#REF!</definedName>
    <definedName name="_2.選手の発掘・育成・強化" localSheetId="26">【⑦世界】事業!#REF!</definedName>
    <definedName name="_2.選手の発掘・育成・強化" localSheetId="33">#REF!</definedName>
    <definedName name="_2.選手の発掘・育成・強化" localSheetId="32">#REF!</definedName>
    <definedName name="_2.選手の発掘・育成・強化" localSheetId="30">【⑧R7IH】事業!#REF!</definedName>
    <definedName name="_2.選手の発掘・育成・強化" localSheetId="34">'【⑨クラブ創立】事業）'!#REF!</definedName>
    <definedName name="_2.選手の発掘・育成・強化" localSheetId="35">【①組織体制】事業!#REF!</definedName>
    <definedName name="_2.選手の発掘・育成・強化" localSheetId="39">#REF!</definedName>
    <definedName name="_2.選手の発掘・育成・強化" localSheetId="38">#REF!</definedName>
    <definedName name="_2.選手の発掘・育成・強化" localSheetId="36">【⑩クラブ運営】事業!#REF!</definedName>
    <definedName name="_2.選手の発掘・育成・強化" localSheetId="37">【①組織体制】事業!#REF!</definedName>
    <definedName name="_2.選手の発掘・育成・強化" localSheetId="40">#REF!</definedName>
    <definedName name="_2.選手の発掘・育成・強化">【①組織体制】事業!#REF!</definedName>
    <definedName name="_3.選手・指導者を支える環境整備" localSheetId="5">#REF!</definedName>
    <definedName name="_3.選手・指導者を支える環境整備" localSheetId="4">#REF!</definedName>
    <definedName name="_3.選手・指導者を支える環境整備" localSheetId="3">【①組織体制】事業!#REF!</definedName>
    <definedName name="_3.選手・指導者を支える環境整備" localSheetId="9">#REF!</definedName>
    <definedName name="_3.選手・指導者を支える環境整備" localSheetId="8">#REF!</definedName>
    <definedName name="_3.選手・指導者を支える環境整備" localSheetId="6">【②ジュニア】事業!#REF!</definedName>
    <definedName name="_3.選手・指導者を支える環境整備" localSheetId="13">#REF!</definedName>
    <definedName name="_3.選手・指導者を支える環境整備" localSheetId="12">#REF!</definedName>
    <definedName name="_3.選手・指導者を支える環境整備" localSheetId="10">【③指定校】事業!#REF!</definedName>
    <definedName name="_3.選手・指導者を支える環境整備" localSheetId="17">#REF!</definedName>
    <definedName name="_3.選手・指導者を支える環境整備" localSheetId="16">#REF!</definedName>
    <definedName name="_3.選手・指導者を支える環境整備" localSheetId="14">【④選手強化】事業!#REF!</definedName>
    <definedName name="_3.選手・指導者を支える環境整備" localSheetId="21">#REF!</definedName>
    <definedName name="_3.選手・指導者を支える環境整備" localSheetId="20">#REF!</definedName>
    <definedName name="_3.選手・指導者を支える環境整備" localSheetId="18">【⑤ふるさと】事業!#REF!</definedName>
    <definedName name="_3.選手・指導者を支える環境整備" localSheetId="25">#REF!</definedName>
    <definedName name="_3.選手・指導者を支える環境整備" localSheetId="24">#REF!</definedName>
    <definedName name="_3.選手・指導者を支える環境整備" localSheetId="22">【⑥ｱﾄﾞﾊﾞｲｻﾞｰ】事業!#REF!</definedName>
    <definedName name="_3.選手・指導者を支える環境整備" localSheetId="29">#REF!</definedName>
    <definedName name="_3.選手・指導者を支える環境整備" localSheetId="28">#REF!</definedName>
    <definedName name="_3.選手・指導者を支える環境整備" localSheetId="26">【⑦世界】事業!#REF!</definedName>
    <definedName name="_3.選手・指導者を支える環境整備" localSheetId="33">#REF!</definedName>
    <definedName name="_3.選手・指導者を支える環境整備" localSheetId="32">#REF!</definedName>
    <definedName name="_3.選手・指導者を支える環境整備" localSheetId="30">【⑧R7IH】事業!#REF!</definedName>
    <definedName name="_3.選手・指導者を支える環境整備" localSheetId="34">'【⑨クラブ創立】事業）'!#REF!</definedName>
    <definedName name="_3.選手・指導者を支える環境整備" localSheetId="35">【①組織体制】事業!#REF!</definedName>
    <definedName name="_3.選手・指導者を支える環境整備" localSheetId="39">#REF!</definedName>
    <definedName name="_3.選手・指導者を支える環境整備" localSheetId="38">#REF!</definedName>
    <definedName name="_3.選手・指導者を支える環境整備" localSheetId="36">【⑩クラブ運営】事業!#REF!</definedName>
    <definedName name="_3.選手・指導者を支える環境整備" localSheetId="37">【①組織体制】事業!#REF!</definedName>
    <definedName name="_3.選手・指導者を支える環境整備" localSheetId="40">#REF!</definedName>
    <definedName name="_3.選手・指導者を支える環境整備">【①組織体制】事業!#REF!</definedName>
    <definedName name="_xlnm._FilterDatabase" localSheetId="3" hidden="1">【①組織体制】収支!#REF!</definedName>
    <definedName name="_xlnm._FilterDatabase" localSheetId="7" hidden="1">【②ジュニア】収支!#REF!</definedName>
    <definedName name="_xlnm._FilterDatabase" localSheetId="11" hidden="1">【③指定校】収支!#REF!</definedName>
    <definedName name="_xlnm._FilterDatabase" localSheetId="15" hidden="1">【④選手強化】収支!#REF!</definedName>
    <definedName name="_xlnm._FilterDatabase" localSheetId="19" hidden="1">【⑤ふるさと】収支!#REF!</definedName>
    <definedName name="_xlnm._FilterDatabase" localSheetId="23" hidden="1">【⑥ｱﾄﾞﾊﾞｲｻﾞｰ】収支!#REF!</definedName>
    <definedName name="_xlnm._FilterDatabase" localSheetId="27" hidden="1">【⑦世界】収支!#REF!</definedName>
    <definedName name="_xlnm._FilterDatabase" localSheetId="31" hidden="1">【⑧R7IH】収支!#REF!</definedName>
    <definedName name="_xlnm._FilterDatabase" localSheetId="35" hidden="1">【⑨クラブ創立】収支!#REF!</definedName>
    <definedName name="_xlnm._FilterDatabase" localSheetId="37" hidden="1">【⑩クラブ運営】収支!#REF!</definedName>
    <definedName name="_xlnm.Print_Area" localSheetId="5">【①組織体制】個人領収!$A$1:$P$49</definedName>
    <definedName name="_xlnm.Print_Area" localSheetId="4">【①組織体制】交通費!$A$1:$P$39</definedName>
    <definedName name="_xlnm.Print_Area" localSheetId="2">【①組織体制】事業!$A$1:$CD$29</definedName>
    <definedName name="_xlnm.Print_Area" localSheetId="3">【①組織体制】収支!$A$1:$DC$158</definedName>
    <definedName name="_xlnm.Print_Area" localSheetId="9">【②ジュニア】個人領収!$A$1:$P$49</definedName>
    <definedName name="_xlnm.Print_Area" localSheetId="8">【②ジュニア】交通費!$A$1:$P$39</definedName>
    <definedName name="_xlnm.Print_Area" localSheetId="6">【②ジュニア】事業!$A$1:$CO$49</definedName>
    <definedName name="_xlnm.Print_Area" localSheetId="7">【②ジュニア】収支!$A$1:$DC$158</definedName>
    <definedName name="_xlnm.Print_Area" localSheetId="13">【③指定校】個人領収!$A$1:$P$49</definedName>
    <definedName name="_xlnm.Print_Area" localSheetId="12">【③指定校】交通費!$A$1:$P$39</definedName>
    <definedName name="_xlnm.Print_Area" localSheetId="10">【③指定校】事業!$A$1:$CO$49</definedName>
    <definedName name="_xlnm.Print_Area" localSheetId="11">【③指定校】収支!$A$1:$DC$158</definedName>
    <definedName name="_xlnm.Print_Area" localSheetId="17">【④選手強化】個人領収!$A$1:$P$49</definedName>
    <definedName name="_xlnm.Print_Area" localSheetId="16">【④選手強化】交通費!$A$1:$P$39</definedName>
    <definedName name="_xlnm.Print_Area" localSheetId="14">【④選手強化】事業!$A$1:$CO$49</definedName>
    <definedName name="_xlnm.Print_Area" localSheetId="15">【④選手強化】収支!$A$1:$DJ$158</definedName>
    <definedName name="_xlnm.Print_Area" localSheetId="21">【⑤ふるさと】個人領収!$A$1:$P$49</definedName>
    <definedName name="_xlnm.Print_Area" localSheetId="20">【⑤ふるさと】交通費!$A$1:$P$39</definedName>
    <definedName name="_xlnm.Print_Area" localSheetId="18">【⑤ふるさと】事業!$A$1:$CO$49</definedName>
    <definedName name="_xlnm.Print_Area" localSheetId="19">【⑤ふるさと】収支!$A$1:$DC$158</definedName>
    <definedName name="_xlnm.Print_Area" localSheetId="25">【⑥ｱﾄﾞﾊﾞｲｻﾞｰ】個人領収!$A$1:$P$49</definedName>
    <definedName name="_xlnm.Print_Area" localSheetId="24">【⑥ｱﾄﾞﾊﾞｲｻﾞｰ】交通費!$A$1:$P$39</definedName>
    <definedName name="_xlnm.Print_Area" localSheetId="22">【⑥ｱﾄﾞﾊﾞｲｻﾞｰ】事業!$A$1:$CO$49</definedName>
    <definedName name="_xlnm.Print_Area" localSheetId="23">【⑥ｱﾄﾞﾊﾞｲｻﾞｰ】収支!$A$1:$DC$158</definedName>
    <definedName name="_xlnm.Print_Area" localSheetId="29">【⑦世界】個人領収!$A$1:$P$49</definedName>
    <definedName name="_xlnm.Print_Area" localSheetId="28">【⑦世界】交通費!$A$1:$P$39</definedName>
    <definedName name="_xlnm.Print_Area" localSheetId="26">【⑦世界】事業!$A$1:$CO$49</definedName>
    <definedName name="_xlnm.Print_Area" localSheetId="27">【⑦世界】収支!$A$1:$DC$158</definedName>
    <definedName name="_xlnm.Print_Area" localSheetId="33">【⑧R7IH】個人領収!$A$1:$P$49</definedName>
    <definedName name="_xlnm.Print_Area" localSheetId="32">【⑧R7IH】交通費!$A$1:$P$39</definedName>
    <definedName name="_xlnm.Print_Area" localSheetId="30">【⑧R7IH】事業!$A$1:$CO$49</definedName>
    <definedName name="_xlnm.Print_Area" localSheetId="31">【⑧R7IH】収支!$A$1:$DC$158</definedName>
    <definedName name="_xlnm.Print_Area" localSheetId="34">'【⑨クラブ創立】事業）'!$A$1:$CO$37</definedName>
    <definedName name="_xlnm.Print_Area" localSheetId="35">【⑨クラブ創立】収支!$A$1:$DC$158</definedName>
    <definedName name="_xlnm.Print_Area" localSheetId="39">【⑩クラブ運営】個人領収!$A$1:$P$49</definedName>
    <definedName name="_xlnm.Print_Area" localSheetId="38">【⑩クラブ運営】交通費!$A$1:$P$39</definedName>
    <definedName name="_xlnm.Print_Area" localSheetId="36">【⑩クラブ運営】事業!$A$1:$CO$54</definedName>
    <definedName name="_xlnm.Print_Area" localSheetId="37">【⑩クラブ運営】収支!$A$1:$DQ$158</definedName>
    <definedName name="_xlnm.Print_Area" localSheetId="40">'【⑩クラブ運営】領収書（任意様式）'!$A$1:$N$26</definedName>
    <definedName name="_xlnm.Print_Area" localSheetId="1">様式第５号の２!$A$1:$BU$23</definedName>
    <definedName name="_xlnm.Print_Titles" localSheetId="2">【①組織体制】事業!$7:$9</definedName>
    <definedName name="_xlnm.Print_Titles" localSheetId="3">【①組織体制】収支!$1:$9</definedName>
    <definedName name="_xlnm.Print_Titles" localSheetId="6">【②ジュニア】事業!$7:$9</definedName>
    <definedName name="_xlnm.Print_Titles" localSheetId="7">【②ジュニア】収支!$1:$9</definedName>
    <definedName name="_xlnm.Print_Titles" localSheetId="10">【③指定校】事業!$7:$9</definedName>
    <definedName name="_xlnm.Print_Titles" localSheetId="11">【③指定校】収支!$1:$9</definedName>
    <definedName name="_xlnm.Print_Titles" localSheetId="14">【④選手強化】事業!$7:$9</definedName>
    <definedName name="_xlnm.Print_Titles" localSheetId="15">【④選手強化】収支!$1:$9</definedName>
    <definedName name="_xlnm.Print_Titles" localSheetId="18">【⑤ふるさと】事業!$7:$9</definedName>
    <definedName name="_xlnm.Print_Titles" localSheetId="19">【⑤ふるさと】収支!$1:$9</definedName>
    <definedName name="_xlnm.Print_Titles" localSheetId="22">【⑥ｱﾄﾞﾊﾞｲｻﾞｰ】事業!$7:$9</definedName>
    <definedName name="_xlnm.Print_Titles" localSheetId="23">【⑥ｱﾄﾞﾊﾞｲｻﾞｰ】収支!$1:$9</definedName>
    <definedName name="_xlnm.Print_Titles" localSheetId="26">【⑦世界】事業!$7:$9</definedName>
    <definedName name="_xlnm.Print_Titles" localSheetId="27">【⑦世界】収支!$1:$9</definedName>
    <definedName name="_xlnm.Print_Titles" localSheetId="30">【⑧R7IH】事業!$7:$9</definedName>
    <definedName name="_xlnm.Print_Titles" localSheetId="31">【⑧R7IH】収支!$1:$9</definedName>
    <definedName name="_xlnm.Print_Titles" localSheetId="34">'【⑨クラブ創立】事業）'!$7:$7</definedName>
    <definedName name="_xlnm.Print_Titles" localSheetId="35">【⑨クラブ創立】収支!$1:$9</definedName>
    <definedName name="_xlnm.Print_Titles" localSheetId="36">【⑩クラブ運営】事業!$7:$7</definedName>
    <definedName name="_xlnm.Print_Titles" localSheetId="37">【⑩クラブ運営】収支!$1:$9</definedName>
    <definedName name="大事業名" localSheetId="5">#REF!</definedName>
    <definedName name="大事業名" localSheetId="4">#REF!</definedName>
    <definedName name="大事業名" localSheetId="3">【①組織体制】事業!#REF!</definedName>
    <definedName name="大事業名" localSheetId="9">#REF!</definedName>
    <definedName name="大事業名" localSheetId="8">#REF!</definedName>
    <definedName name="大事業名" localSheetId="6">【②ジュニア】事業!#REF!</definedName>
    <definedName name="大事業名" localSheetId="13">#REF!</definedName>
    <definedName name="大事業名" localSheetId="12">#REF!</definedName>
    <definedName name="大事業名" localSheetId="10">【③指定校】事業!#REF!</definedName>
    <definedName name="大事業名" localSheetId="17">#REF!</definedName>
    <definedName name="大事業名" localSheetId="16">#REF!</definedName>
    <definedName name="大事業名" localSheetId="14">【④選手強化】事業!#REF!</definedName>
    <definedName name="大事業名" localSheetId="21">#REF!</definedName>
    <definedName name="大事業名" localSheetId="20">#REF!</definedName>
    <definedName name="大事業名" localSheetId="18">【⑤ふるさと】事業!#REF!</definedName>
    <definedName name="大事業名" localSheetId="25">#REF!</definedName>
    <definedName name="大事業名" localSheetId="24">#REF!</definedName>
    <definedName name="大事業名" localSheetId="22">【⑥ｱﾄﾞﾊﾞｲｻﾞｰ】事業!#REF!</definedName>
    <definedName name="大事業名" localSheetId="29">#REF!</definedName>
    <definedName name="大事業名" localSheetId="28">#REF!</definedName>
    <definedName name="大事業名" localSheetId="26">【⑦世界】事業!#REF!</definedName>
    <definedName name="大事業名" localSheetId="33">#REF!</definedName>
    <definedName name="大事業名" localSheetId="32">#REF!</definedName>
    <definedName name="大事業名" localSheetId="30">【⑧R7IH】事業!#REF!</definedName>
    <definedName name="大事業名" localSheetId="34">'【⑨クラブ創立】事業）'!#REF!</definedName>
    <definedName name="大事業名" localSheetId="35">【①組織体制】事業!#REF!</definedName>
    <definedName name="大事業名" localSheetId="39">#REF!</definedName>
    <definedName name="大事業名" localSheetId="38">#REF!</definedName>
    <definedName name="大事業名" localSheetId="36">【⑩クラブ運営】事業!#REF!</definedName>
    <definedName name="大事業名" localSheetId="37">【①組織体制】事業!#REF!</definedName>
    <definedName name="大事業名" localSheetId="40">[1]様式第５号の４【2.選手の発掘・育成・強化】!#REF!</definedName>
    <definedName name="大事業名">【①組織体制】事業!#REF!</definedName>
    <definedName name="中学生競技継続対策" localSheetId="5">#REF!</definedName>
    <definedName name="中学生競技継続対策" localSheetId="9">#REF!</definedName>
    <definedName name="中学生競技継続対策" localSheetId="8">#REF!</definedName>
    <definedName name="中学生競技継続対策" localSheetId="13">#REF!</definedName>
    <definedName name="中学生競技継続対策" localSheetId="12">#REF!</definedName>
    <definedName name="中学生競技継続対策" localSheetId="17">#REF!</definedName>
    <definedName name="中学生競技継続対策" localSheetId="16">#REF!</definedName>
    <definedName name="中学生競技継続対策" localSheetId="21">#REF!</definedName>
    <definedName name="中学生競技継続対策" localSheetId="20">#REF!</definedName>
    <definedName name="中学生競技継続対策" localSheetId="25">#REF!</definedName>
    <definedName name="中学生競技継続対策" localSheetId="24">#REF!</definedName>
    <definedName name="中学生競技継続対策" localSheetId="29">#REF!</definedName>
    <definedName name="中学生競技継続対策" localSheetId="28">#REF!</definedName>
    <definedName name="中学生競技継続対策" localSheetId="33">#REF!</definedName>
    <definedName name="中学生競技継続対策" localSheetId="32">#REF!</definedName>
    <definedName name="中学生競技継続対策" localSheetId="34">#REF!</definedName>
    <definedName name="中学生競技継続対策" localSheetId="35">#REF!</definedName>
    <definedName name="中学生競技継続対策" localSheetId="39">#REF!</definedName>
    <definedName name="中学生競技継続対策" localSheetId="38">#REF!</definedName>
    <definedName name="中学生競技継続対策" localSheetId="36">#REF!</definedName>
    <definedName name="中学生競技継続対策" localSheetId="40">#REF!</definedName>
    <definedName name="中学生競技継続対策">#REF!</definedName>
    <definedName name="中学生競技継続対策2" localSheetId="5">#REF!</definedName>
    <definedName name="中学生競技継続対策2" localSheetId="9">#REF!</definedName>
    <definedName name="中学生競技継続対策2" localSheetId="8">#REF!</definedName>
    <definedName name="中学生競技継続対策2" localSheetId="13">#REF!</definedName>
    <definedName name="中学生競技継続対策2" localSheetId="12">#REF!</definedName>
    <definedName name="中学生競技継続対策2" localSheetId="17">#REF!</definedName>
    <definedName name="中学生競技継続対策2" localSheetId="16">#REF!</definedName>
    <definedName name="中学生競技継続対策2" localSheetId="21">#REF!</definedName>
    <definedName name="中学生競技継続対策2" localSheetId="20">#REF!</definedName>
    <definedName name="中学生競技継続対策2" localSheetId="25">#REF!</definedName>
    <definedName name="中学生競技継続対策2" localSheetId="24">#REF!</definedName>
    <definedName name="中学生競技継続対策2" localSheetId="29">#REF!</definedName>
    <definedName name="中学生競技継続対策2" localSheetId="28">#REF!</definedName>
    <definedName name="中学生競技継続対策2" localSheetId="33">#REF!</definedName>
    <definedName name="中学生競技継続対策2" localSheetId="32">#REF!</definedName>
    <definedName name="中学生競技継続対策2" localSheetId="34">#REF!</definedName>
    <definedName name="中学生競技継続対策2" localSheetId="35">#REF!</definedName>
    <definedName name="中学生競技継続対策2" localSheetId="39">#REF!</definedName>
    <definedName name="中学生競技継続対策2" localSheetId="38">#REF!</definedName>
    <definedName name="中学生競技継続対策2" localSheetId="36">#REF!</definedName>
    <definedName name="中学生競技継続対策2" localSheetId="40">#REF!</definedName>
    <definedName name="中学生競技継続対策2">#REF!</definedName>
    <definedName name="中学生競技継続対策3" localSheetId="5">#REF!</definedName>
    <definedName name="中学生競技継続対策3" localSheetId="9">#REF!</definedName>
    <definedName name="中学生競技継続対策3" localSheetId="8">#REF!</definedName>
    <definedName name="中学生競技継続対策3" localSheetId="13">#REF!</definedName>
    <definedName name="中学生競技継続対策3" localSheetId="12">#REF!</definedName>
    <definedName name="中学生競技継続対策3" localSheetId="17">#REF!</definedName>
    <definedName name="中学生競技継続対策3" localSheetId="16">#REF!</definedName>
    <definedName name="中学生競技継続対策3" localSheetId="21">#REF!</definedName>
    <definedName name="中学生競技継続対策3" localSheetId="20">#REF!</definedName>
    <definedName name="中学生競技継続対策3" localSheetId="25">#REF!</definedName>
    <definedName name="中学生競技継続対策3" localSheetId="24">#REF!</definedName>
    <definedName name="中学生競技継続対策3" localSheetId="29">#REF!</definedName>
    <definedName name="中学生競技継続対策3" localSheetId="28">#REF!</definedName>
    <definedName name="中学生競技継続対策3" localSheetId="33">#REF!</definedName>
    <definedName name="中学生競技継続対策3" localSheetId="32">#REF!</definedName>
    <definedName name="中学生競技継続対策3" localSheetId="34">#REF!</definedName>
    <definedName name="中学生競技継続対策3" localSheetId="35">#REF!</definedName>
    <definedName name="中学生競技継続対策3" localSheetId="39">#REF!</definedName>
    <definedName name="中学生競技継続対策3" localSheetId="38">#REF!</definedName>
    <definedName name="中学生競技継続対策3" localSheetId="36">#REF!</definedName>
    <definedName name="中学生競技継続対策3" localSheetId="40">#REF!</definedName>
    <definedName name="中学生競技継続対策3">#REF!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 i="78" l="1"/>
  <c r="CE35" i="75" l="1"/>
  <c r="CE34" i="75"/>
  <c r="CE33" i="75"/>
  <c r="CE32" i="75"/>
  <c r="CE31" i="75"/>
  <c r="CE30" i="75"/>
  <c r="CE29" i="75"/>
  <c r="CE28" i="75"/>
  <c r="CE27" i="75"/>
  <c r="CE26" i="75"/>
  <c r="CF50" i="76" l="1"/>
  <c r="CF48" i="76"/>
  <c r="CF46" i="76"/>
  <c r="CF44" i="76"/>
  <c r="CF42" i="76"/>
  <c r="CF40" i="76"/>
  <c r="CF38" i="76"/>
  <c r="CF36" i="76"/>
  <c r="CF34" i="76"/>
  <c r="CF32" i="76"/>
  <c r="CF30" i="76"/>
  <c r="CF28" i="76"/>
  <c r="CF52" i="76" s="1"/>
  <c r="CE36" i="75"/>
  <c r="BK21" i="65" l="1"/>
  <c r="AZ21" i="65"/>
  <c r="AO21" i="65"/>
  <c r="BK20" i="65"/>
  <c r="BK19" i="65"/>
  <c r="BK18" i="65"/>
  <c r="AZ18" i="65"/>
  <c r="AO18" i="65"/>
  <c r="BK17" i="65"/>
  <c r="AZ16" i="65"/>
  <c r="AO16" i="65"/>
  <c r="AO22" i="65" s="1"/>
  <c r="BK15" i="65"/>
  <c r="BK14" i="65"/>
  <c r="BK13" i="65"/>
  <c r="BK12" i="65"/>
  <c r="BK11" i="65"/>
  <c r="BK10" i="65"/>
  <c r="BK16" i="65" s="1"/>
  <c r="BK9" i="65"/>
  <c r="BK22" i="65" s="1"/>
  <c r="AZ9" i="65"/>
  <c r="AZ22" i="65" s="1"/>
  <c r="AO9" i="65"/>
  <c r="BK8" i="65"/>
  <c r="V25" i="64"/>
  <c r="O39" i="63" l="1"/>
  <c r="CP155" i="62"/>
  <c r="CI155" i="62"/>
  <c r="CB155" i="62"/>
  <c r="BU155" i="62"/>
  <c r="BN155" i="62"/>
  <c r="BG155" i="62"/>
  <c r="AZ155" i="62"/>
  <c r="AS155" i="62"/>
  <c r="AE154" i="62"/>
  <c r="Y154" i="62"/>
  <c r="S154" i="62"/>
  <c r="DD149" i="62"/>
  <c r="CW148" i="62"/>
  <c r="AK148" i="62"/>
  <c r="CW142" i="62"/>
  <c r="DD143" i="62" s="1"/>
  <c r="AK142" i="62"/>
  <c r="CW136" i="62"/>
  <c r="AK136" i="62"/>
  <c r="DD137" i="62" s="1"/>
  <c r="DD131" i="62"/>
  <c r="CW130" i="62"/>
  <c r="AK130" i="62"/>
  <c r="DD125" i="62"/>
  <c r="CW124" i="62"/>
  <c r="AK124" i="62"/>
  <c r="CW118" i="62"/>
  <c r="DD119" i="62" s="1"/>
  <c r="AK118" i="62"/>
  <c r="CW112" i="62"/>
  <c r="AK112" i="62"/>
  <c r="DD113" i="62" s="1"/>
  <c r="DD107" i="62"/>
  <c r="CW106" i="62"/>
  <c r="AK106" i="62"/>
  <c r="DD101" i="62"/>
  <c r="CW100" i="62"/>
  <c r="AK100" i="62"/>
  <c r="CW94" i="62"/>
  <c r="DD95" i="62" s="1"/>
  <c r="AK94" i="62"/>
  <c r="CW88" i="62"/>
  <c r="AK88" i="62"/>
  <c r="DD89" i="62" s="1"/>
  <c r="DD83" i="62"/>
  <c r="CW82" i="62"/>
  <c r="AK82" i="62"/>
  <c r="DD77" i="62"/>
  <c r="CW76" i="62"/>
  <c r="AK76" i="62"/>
  <c r="CW70" i="62"/>
  <c r="DD71" i="62" s="1"/>
  <c r="AK70" i="62"/>
  <c r="CW64" i="62"/>
  <c r="AK64" i="62"/>
  <c r="DD65" i="62" s="1"/>
  <c r="DD59" i="62"/>
  <c r="CW58" i="62"/>
  <c r="AK58" i="62"/>
  <c r="DD53" i="62"/>
  <c r="CW52" i="62"/>
  <c r="AK52" i="62"/>
  <c r="CW46" i="62"/>
  <c r="DD47" i="62" s="1"/>
  <c r="AK46" i="62"/>
  <c r="CW40" i="62"/>
  <c r="AK40" i="62"/>
  <c r="DD41" i="62" s="1"/>
  <c r="DD35" i="62"/>
  <c r="CW34" i="62"/>
  <c r="AK34" i="62"/>
  <c r="DD29" i="62"/>
  <c r="CW28" i="62"/>
  <c r="AK28" i="62"/>
  <c r="CW22" i="62"/>
  <c r="DD23" i="62" s="1"/>
  <c r="AK22" i="62"/>
  <c r="CW16" i="62"/>
  <c r="CW154" i="62" s="1"/>
  <c r="AK16" i="62"/>
  <c r="DD17" i="62" s="1"/>
  <c r="DD11" i="62"/>
  <c r="CW10" i="62"/>
  <c r="AK10" i="62"/>
  <c r="O39" i="61"/>
  <c r="CP155" i="60"/>
  <c r="CI155" i="60"/>
  <c r="CB155" i="60"/>
  <c r="BU155" i="60"/>
  <c r="BN155" i="60"/>
  <c r="BG155" i="60"/>
  <c r="AZ155" i="60"/>
  <c r="AS155" i="60"/>
  <c r="AE154" i="60"/>
  <c r="Y154" i="60"/>
  <c r="S154" i="60"/>
  <c r="CW148" i="60"/>
  <c r="AK148" i="60"/>
  <c r="CW142" i="60"/>
  <c r="AK142" i="60"/>
  <c r="DD143" i="60" s="1"/>
  <c r="CW136" i="60"/>
  <c r="AK136" i="60"/>
  <c r="CW130" i="60"/>
  <c r="AK130" i="60"/>
  <c r="CW124" i="60"/>
  <c r="AK124" i="60"/>
  <c r="DD125" i="60" s="1"/>
  <c r="CW118" i="60"/>
  <c r="AK118" i="60"/>
  <c r="DD119" i="60" s="1"/>
  <c r="CW112" i="60"/>
  <c r="AK112" i="60"/>
  <c r="CW106" i="60"/>
  <c r="AK106" i="60"/>
  <c r="DD107" i="60" s="1"/>
  <c r="CW100" i="60"/>
  <c r="AK100" i="60"/>
  <c r="CW94" i="60"/>
  <c r="AK94" i="60"/>
  <c r="CW88" i="60"/>
  <c r="AK88" i="60"/>
  <c r="DD89" i="60" s="1"/>
  <c r="CW82" i="60"/>
  <c r="AK82" i="60"/>
  <c r="DD83" i="60" s="1"/>
  <c r="CW76" i="60"/>
  <c r="AK76" i="60"/>
  <c r="CW70" i="60"/>
  <c r="AK70" i="60"/>
  <c r="DD71" i="60" s="1"/>
  <c r="CW64" i="60"/>
  <c r="AK64" i="60"/>
  <c r="DD65" i="60" s="1"/>
  <c r="CW58" i="60"/>
  <c r="AK58" i="60"/>
  <c r="DD59" i="60" s="1"/>
  <c r="CW52" i="60"/>
  <c r="AK52" i="60"/>
  <c r="DD53" i="60" s="1"/>
  <c r="CW46" i="60"/>
  <c r="AK46" i="60"/>
  <c r="DD47" i="60" s="1"/>
  <c r="CW40" i="60"/>
  <c r="AK40" i="60"/>
  <c r="DD41" i="60" s="1"/>
  <c r="CW34" i="60"/>
  <c r="AK34" i="60"/>
  <c r="DD35" i="60" s="1"/>
  <c r="CW28" i="60"/>
  <c r="AK28" i="60"/>
  <c r="DD29" i="60" s="1"/>
  <c r="CW22" i="60"/>
  <c r="AK22" i="60"/>
  <c r="DD23" i="60" s="1"/>
  <c r="CW16" i="60"/>
  <c r="AK16" i="60"/>
  <c r="DD17" i="60" s="1"/>
  <c r="CW10" i="60"/>
  <c r="AK10" i="60"/>
  <c r="O39" i="58"/>
  <c r="CP155" i="57"/>
  <c r="CI155" i="57"/>
  <c r="CB155" i="57"/>
  <c r="BU155" i="57"/>
  <c r="BN155" i="57"/>
  <c r="BG155" i="57"/>
  <c r="AZ155" i="57"/>
  <c r="AS155" i="57"/>
  <c r="AE154" i="57"/>
  <c r="Y154" i="57"/>
  <c r="S154" i="57"/>
  <c r="CW148" i="57"/>
  <c r="AK148" i="57"/>
  <c r="DD149" i="57" s="1"/>
  <c r="CW142" i="57"/>
  <c r="AK142" i="57"/>
  <c r="DD143" i="57" s="1"/>
  <c r="CW136" i="57"/>
  <c r="AK136" i="57"/>
  <c r="DD137" i="57" s="1"/>
  <c r="CW130" i="57"/>
  <c r="AK130" i="57"/>
  <c r="DD131" i="57" s="1"/>
  <c r="CW124" i="57"/>
  <c r="AK124" i="57"/>
  <c r="DD125" i="57" s="1"/>
  <c r="CW118" i="57"/>
  <c r="AK118" i="57"/>
  <c r="DD119" i="57" s="1"/>
  <c r="CW112" i="57"/>
  <c r="AK112" i="57"/>
  <c r="DD113" i="57" s="1"/>
  <c r="CW106" i="57"/>
  <c r="AK106" i="57"/>
  <c r="CW100" i="57"/>
  <c r="AK100" i="57"/>
  <c r="DD101" i="57" s="1"/>
  <c r="CW94" i="57"/>
  <c r="AK94" i="57"/>
  <c r="DD95" i="57" s="1"/>
  <c r="CW88" i="57"/>
  <c r="AK88" i="57"/>
  <c r="DD89" i="57" s="1"/>
  <c r="CW82" i="57"/>
  <c r="AK82" i="57"/>
  <c r="CW76" i="57"/>
  <c r="AK76" i="57"/>
  <c r="CW70" i="57"/>
  <c r="AK70" i="57"/>
  <c r="DD71" i="57" s="1"/>
  <c r="CW64" i="57"/>
  <c r="AK64" i="57"/>
  <c r="DD65" i="57" s="1"/>
  <c r="DD59" i="57"/>
  <c r="CW58" i="57"/>
  <c r="AK58" i="57"/>
  <c r="DD53" i="57"/>
  <c r="CW52" i="57"/>
  <c r="AK52" i="57"/>
  <c r="DD47" i="57"/>
  <c r="CW46" i="57"/>
  <c r="AK46" i="57"/>
  <c r="DD41" i="57"/>
  <c r="CW40" i="57"/>
  <c r="AK40" i="57"/>
  <c r="DD35" i="57"/>
  <c r="CW34" i="57"/>
  <c r="AK34" i="57"/>
  <c r="DD29" i="57"/>
  <c r="CW28" i="57"/>
  <c r="AK28" i="57"/>
  <c r="DD23" i="57"/>
  <c r="CW22" i="57"/>
  <c r="AK22" i="57"/>
  <c r="DD17" i="57"/>
  <c r="CW16" i="57"/>
  <c r="AK16" i="57"/>
  <c r="DD11" i="57"/>
  <c r="CW10" i="57"/>
  <c r="AK10" i="57"/>
  <c r="O39" i="55"/>
  <c r="CP155" i="54"/>
  <c r="CI155" i="54"/>
  <c r="CB155" i="54"/>
  <c r="BU155" i="54"/>
  <c r="BN155" i="54"/>
  <c r="BG155" i="54"/>
  <c r="AZ155" i="54"/>
  <c r="AS155" i="54"/>
  <c r="AE154" i="54"/>
  <c r="Y154" i="54"/>
  <c r="S154" i="54"/>
  <c r="CW148" i="54"/>
  <c r="AK148" i="54"/>
  <c r="CW142" i="54"/>
  <c r="AK142" i="54"/>
  <c r="CW136" i="54"/>
  <c r="AK136" i="54"/>
  <c r="DD137" i="54" s="1"/>
  <c r="CW130" i="54"/>
  <c r="AK130" i="54"/>
  <c r="DD131" i="54" s="1"/>
  <c r="CW124" i="54"/>
  <c r="AK124" i="54"/>
  <c r="DD125" i="54" s="1"/>
  <c r="CW118" i="54"/>
  <c r="AK118" i="54"/>
  <c r="DD119" i="54" s="1"/>
  <c r="CW112" i="54"/>
  <c r="AK112" i="54"/>
  <c r="CW106" i="54"/>
  <c r="AK106" i="54"/>
  <c r="CW100" i="54"/>
  <c r="AK100" i="54"/>
  <c r="DD101" i="54" s="1"/>
  <c r="CW94" i="54"/>
  <c r="AK94" i="54"/>
  <c r="DD95" i="54" s="1"/>
  <c r="CW88" i="54"/>
  <c r="AK88" i="54"/>
  <c r="DD89" i="54" s="1"/>
  <c r="CW82" i="54"/>
  <c r="AK82" i="54"/>
  <c r="DD83" i="54" s="1"/>
  <c r="CW76" i="54"/>
  <c r="AK76" i="54"/>
  <c r="CW70" i="54"/>
  <c r="AK70" i="54"/>
  <c r="CW64" i="54"/>
  <c r="AK64" i="54"/>
  <c r="DD65" i="54" s="1"/>
  <c r="CW58" i="54"/>
  <c r="AK58" i="54"/>
  <c r="DD59" i="54" s="1"/>
  <c r="CW52" i="54"/>
  <c r="AK52" i="54"/>
  <c r="DD53" i="54" s="1"/>
  <c r="CW46" i="54"/>
  <c r="AK46" i="54"/>
  <c r="DD47" i="54" s="1"/>
  <c r="CW40" i="54"/>
  <c r="AK40" i="54"/>
  <c r="CW34" i="54"/>
  <c r="AK34" i="54"/>
  <c r="CW28" i="54"/>
  <c r="AK28" i="54"/>
  <c r="DD29" i="54" s="1"/>
  <c r="CW22" i="54"/>
  <c r="AK22" i="54"/>
  <c r="DD23" i="54" s="1"/>
  <c r="CW16" i="54"/>
  <c r="AK16" i="54"/>
  <c r="DD17" i="54" s="1"/>
  <c r="CW10" i="54"/>
  <c r="AK10" i="54"/>
  <c r="O39" i="52"/>
  <c r="CP155" i="51"/>
  <c r="CI155" i="51"/>
  <c r="CB155" i="51"/>
  <c r="BU155" i="51"/>
  <c r="BN155" i="51"/>
  <c r="BG155" i="51"/>
  <c r="AZ155" i="51"/>
  <c r="AS155" i="51"/>
  <c r="AE154" i="51"/>
  <c r="Y154" i="51"/>
  <c r="S154" i="51"/>
  <c r="CW148" i="51"/>
  <c r="AK148" i="51"/>
  <c r="CW142" i="51"/>
  <c r="AK142" i="51"/>
  <c r="DD143" i="51" s="1"/>
  <c r="CW136" i="51"/>
  <c r="AK136" i="51"/>
  <c r="DD137" i="51" s="1"/>
  <c r="CW130" i="51"/>
  <c r="AK130" i="51"/>
  <c r="DD131" i="51" s="1"/>
  <c r="CW124" i="51"/>
  <c r="AK124" i="51"/>
  <c r="DD125" i="51" s="1"/>
  <c r="CW118" i="51"/>
  <c r="AK118" i="51"/>
  <c r="CW112" i="51"/>
  <c r="AK112" i="51"/>
  <c r="CW106" i="51"/>
  <c r="AK106" i="51"/>
  <c r="DD107" i="51" s="1"/>
  <c r="CW100" i="51"/>
  <c r="AK100" i="51"/>
  <c r="DD101" i="51" s="1"/>
  <c r="CW94" i="51"/>
  <c r="AK94" i="51"/>
  <c r="DD95" i="51" s="1"/>
  <c r="CW88" i="51"/>
  <c r="AK88" i="51"/>
  <c r="DD89" i="51" s="1"/>
  <c r="CW82" i="51"/>
  <c r="AK82" i="51"/>
  <c r="DD83" i="51" s="1"/>
  <c r="CW76" i="51"/>
  <c r="AK76" i="51"/>
  <c r="CW70" i="51"/>
  <c r="AK70" i="51"/>
  <c r="DD71" i="51" s="1"/>
  <c r="CW64" i="51"/>
  <c r="AK64" i="51"/>
  <c r="CW58" i="51"/>
  <c r="AK58" i="51"/>
  <c r="DD59" i="51" s="1"/>
  <c r="CW52" i="51"/>
  <c r="AK52" i="51"/>
  <c r="DD53" i="51" s="1"/>
  <c r="CW46" i="51"/>
  <c r="AK46" i="51"/>
  <c r="DD47" i="51" s="1"/>
  <c r="CW40" i="51"/>
  <c r="AK40" i="51"/>
  <c r="DD41" i="51" s="1"/>
  <c r="CW34" i="51"/>
  <c r="AK34" i="51"/>
  <c r="DD35" i="51" s="1"/>
  <c r="CW28" i="51"/>
  <c r="AK28" i="51"/>
  <c r="DD29" i="51" s="1"/>
  <c r="CW22" i="51"/>
  <c r="AK22" i="51"/>
  <c r="DD23" i="51" s="1"/>
  <c r="CW16" i="51"/>
  <c r="AK16" i="51"/>
  <c r="DD17" i="51" s="1"/>
  <c r="DD11" i="51"/>
  <c r="CW10" i="51"/>
  <c r="AK10" i="51"/>
  <c r="O39" i="49"/>
  <c r="CW155" i="48"/>
  <c r="CP155" i="48"/>
  <c r="CI155" i="48"/>
  <c r="CB155" i="48"/>
  <c r="BU155" i="48"/>
  <c r="BN155" i="48"/>
  <c r="BG155" i="48"/>
  <c r="AZ155" i="48"/>
  <c r="AS155" i="48"/>
  <c r="DD154" i="48"/>
  <c r="AE154" i="48"/>
  <c r="Y154" i="48"/>
  <c r="S154" i="48"/>
  <c r="DD148" i="48"/>
  <c r="AK148" i="48"/>
  <c r="DK149" i="48" s="1"/>
  <c r="DD142" i="48"/>
  <c r="AK142" i="48"/>
  <c r="DD136" i="48"/>
  <c r="AK136" i="48"/>
  <c r="DD130" i="48"/>
  <c r="AK130" i="48"/>
  <c r="DD124" i="48"/>
  <c r="AK124" i="48"/>
  <c r="DD118" i="48"/>
  <c r="AK118" i="48"/>
  <c r="DK119" i="48" s="1"/>
  <c r="DD112" i="48"/>
  <c r="AK112" i="48"/>
  <c r="DK113" i="48" s="1"/>
  <c r="DD106" i="48"/>
  <c r="AK106" i="48"/>
  <c r="DD100" i="48"/>
  <c r="AK100" i="48"/>
  <c r="DK101" i="48" s="1"/>
  <c r="DD94" i="48"/>
  <c r="AK94" i="48"/>
  <c r="DK95" i="48" s="1"/>
  <c r="DD88" i="48"/>
  <c r="AK88" i="48"/>
  <c r="DD82" i="48"/>
  <c r="AK82" i="48"/>
  <c r="DK83" i="48" s="1"/>
  <c r="DD76" i="48"/>
  <c r="AK76" i="48"/>
  <c r="DK77" i="48" s="1"/>
  <c r="DD70" i="48"/>
  <c r="AK70" i="48"/>
  <c r="DD64" i="48"/>
  <c r="AK64" i="48"/>
  <c r="DK65" i="48" s="1"/>
  <c r="DD58" i="48"/>
  <c r="AK58" i="48"/>
  <c r="DK59" i="48" s="1"/>
  <c r="DD52" i="48"/>
  <c r="AK52" i="48"/>
  <c r="DK53" i="48" s="1"/>
  <c r="DD46" i="48"/>
  <c r="AK46" i="48"/>
  <c r="DK47" i="48" s="1"/>
  <c r="DD40" i="48"/>
  <c r="AK40" i="48"/>
  <c r="DK41" i="48" s="1"/>
  <c r="DD34" i="48"/>
  <c r="AK34" i="48"/>
  <c r="DK35" i="48" s="1"/>
  <c r="DD28" i="48"/>
  <c r="AK28" i="48"/>
  <c r="DK29" i="48" s="1"/>
  <c r="DD22" i="48"/>
  <c r="AK22" i="48"/>
  <c r="DK23" i="48" s="1"/>
  <c r="DD16" i="48"/>
  <c r="AK16" i="48"/>
  <c r="DK17" i="48" s="1"/>
  <c r="DD10" i="48"/>
  <c r="AK10" i="48"/>
  <c r="O39" i="46"/>
  <c r="CP155" i="45"/>
  <c r="CI155" i="45"/>
  <c r="CB155" i="45"/>
  <c r="BU155" i="45"/>
  <c r="BN155" i="45"/>
  <c r="BG155" i="45"/>
  <c r="AZ155" i="45"/>
  <c r="AS155" i="45"/>
  <c r="AE154" i="45"/>
  <c r="Y154" i="45"/>
  <c r="S154" i="45"/>
  <c r="CW148" i="45"/>
  <c r="AK148" i="45"/>
  <c r="DD149" i="45" s="1"/>
  <c r="CW142" i="45"/>
  <c r="AK142" i="45"/>
  <c r="CW136" i="45"/>
  <c r="AK136" i="45"/>
  <c r="CW130" i="45"/>
  <c r="AK130" i="45"/>
  <c r="CW124" i="45"/>
  <c r="AK124" i="45"/>
  <c r="CW118" i="45"/>
  <c r="AK118" i="45"/>
  <c r="CW112" i="45"/>
  <c r="AK112" i="45"/>
  <c r="DD113" i="45" s="1"/>
  <c r="CW106" i="45"/>
  <c r="AK106" i="45"/>
  <c r="CW100" i="45"/>
  <c r="AK100" i="45"/>
  <c r="CW94" i="45"/>
  <c r="AK94" i="45"/>
  <c r="CW88" i="45"/>
  <c r="AK88" i="45"/>
  <c r="CW82" i="45"/>
  <c r="AK82" i="45"/>
  <c r="CW76" i="45"/>
  <c r="AK76" i="45"/>
  <c r="DD77" i="45" s="1"/>
  <c r="CW70" i="45"/>
  <c r="AK70" i="45"/>
  <c r="CW64" i="45"/>
  <c r="AK64" i="45"/>
  <c r="DD59" i="45"/>
  <c r="CW58" i="45"/>
  <c r="AK58" i="45"/>
  <c r="CW52" i="45"/>
  <c r="AK52" i="45"/>
  <c r="DD53" i="45" s="1"/>
  <c r="CW46" i="45"/>
  <c r="AK46" i="45"/>
  <c r="DD47" i="45" s="1"/>
  <c r="CW40" i="45"/>
  <c r="AK40" i="45"/>
  <c r="DD41" i="45" s="1"/>
  <c r="DD35" i="45"/>
  <c r="CW34" i="45"/>
  <c r="AK34" i="45"/>
  <c r="CW28" i="45"/>
  <c r="AK28" i="45"/>
  <c r="DD29" i="45" s="1"/>
  <c r="CW22" i="45"/>
  <c r="AK22" i="45"/>
  <c r="DD23" i="45" s="1"/>
  <c r="CW16" i="45"/>
  <c r="AK16" i="45"/>
  <c r="DD17" i="45" s="1"/>
  <c r="DD11" i="45"/>
  <c r="CW10" i="45"/>
  <c r="AK10" i="45"/>
  <c r="O39" i="43"/>
  <c r="AK154" i="62" l="1"/>
  <c r="DD155" i="62" s="1"/>
  <c r="DD77" i="60"/>
  <c r="DD113" i="60"/>
  <c r="DD149" i="60"/>
  <c r="CW154" i="60"/>
  <c r="DD95" i="60"/>
  <c r="DD131" i="60"/>
  <c r="AK154" i="60"/>
  <c r="DD155" i="60" s="1"/>
  <c r="DD101" i="60"/>
  <c r="DD137" i="60"/>
  <c r="DD107" i="57"/>
  <c r="AK154" i="57"/>
  <c r="DD155" i="57" s="1"/>
  <c r="CW154" i="57"/>
  <c r="DD83" i="57"/>
  <c r="DD77" i="57"/>
  <c r="DD65" i="51"/>
  <c r="DD77" i="51"/>
  <c r="DD113" i="51"/>
  <c r="DD149" i="51"/>
  <c r="DD119" i="51"/>
  <c r="CW154" i="51"/>
  <c r="DK131" i="48"/>
  <c r="DK137" i="48"/>
  <c r="AK154" i="48"/>
  <c r="DK155" i="48" s="1"/>
  <c r="DK89" i="48"/>
  <c r="DK125" i="48"/>
  <c r="DK71" i="48"/>
  <c r="DK107" i="48"/>
  <c r="DK143" i="48"/>
  <c r="AK154" i="45"/>
  <c r="DD65" i="45"/>
  <c r="DD101" i="45"/>
  <c r="DD137" i="45"/>
  <c r="DD11" i="60"/>
  <c r="AK154" i="54"/>
  <c r="CW154" i="54"/>
  <c r="DD35" i="54"/>
  <c r="DD71" i="54"/>
  <c r="DD107" i="54"/>
  <c r="DD143" i="54"/>
  <c r="DD41" i="54"/>
  <c r="DD77" i="54"/>
  <c r="DD113" i="54"/>
  <c r="DD149" i="54"/>
  <c r="AK154" i="51"/>
  <c r="DD155" i="51" s="1"/>
  <c r="DD95" i="45"/>
  <c r="DD131" i="45"/>
  <c r="DD71" i="45"/>
  <c r="DD107" i="45"/>
  <c r="DD143" i="45"/>
  <c r="CW154" i="45"/>
  <c r="DD155" i="45" s="1"/>
  <c r="DD11" i="54"/>
  <c r="DK11" i="48"/>
  <c r="DD83" i="45"/>
  <c r="DD119" i="45"/>
  <c r="DD89" i="45"/>
  <c r="DD125" i="45"/>
  <c r="DD155" i="54" l="1"/>
  <c r="CB155" i="35"/>
  <c r="J5" i="35" l="1"/>
  <c r="DD155" i="35" l="1"/>
  <c r="CW155" i="35"/>
  <c r="CP155" i="35"/>
  <c r="CI155" i="35"/>
  <c r="BU155" i="35"/>
  <c r="BN155" i="35"/>
  <c r="BG155" i="35"/>
  <c r="AZ155" i="35"/>
  <c r="AS155" i="35"/>
  <c r="AE154" i="35"/>
  <c r="Y154" i="35"/>
  <c r="S154" i="35"/>
  <c r="DK148" i="35"/>
  <c r="AK148" i="35"/>
  <c r="DK142" i="35"/>
  <c r="AK142" i="35"/>
  <c r="DK136" i="35"/>
  <c r="AK136" i="35"/>
  <c r="DK130" i="35"/>
  <c r="AK130" i="35"/>
  <c r="DK124" i="35"/>
  <c r="AK124" i="35"/>
  <c r="DR125" i="35" s="1"/>
  <c r="DK118" i="35"/>
  <c r="AK118" i="35"/>
  <c r="DR119" i="35" s="1"/>
  <c r="DK112" i="35"/>
  <c r="AK112" i="35"/>
  <c r="DK106" i="35"/>
  <c r="AK106" i="35"/>
  <c r="DK100" i="35"/>
  <c r="AK100" i="35"/>
  <c r="DK94" i="35"/>
  <c r="AK94" i="35"/>
  <c r="DK88" i="35"/>
  <c r="AK88" i="35"/>
  <c r="DK82" i="35"/>
  <c r="AK82" i="35"/>
  <c r="DR83" i="35" s="1"/>
  <c r="DK76" i="35"/>
  <c r="AK76" i="35"/>
  <c r="DK70" i="35"/>
  <c r="AK70" i="35"/>
  <c r="DK64" i="35"/>
  <c r="AK64" i="35"/>
  <c r="DK58" i="35"/>
  <c r="AK58" i="35"/>
  <c r="DK52" i="35"/>
  <c r="AK52" i="35"/>
  <c r="DR53" i="35" s="1"/>
  <c r="DK46" i="35"/>
  <c r="AK46" i="35"/>
  <c r="DR47" i="35" s="1"/>
  <c r="DK40" i="35"/>
  <c r="AK40" i="35"/>
  <c r="DR41" i="35" s="1"/>
  <c r="DK34" i="35"/>
  <c r="AK34" i="35"/>
  <c r="DR35" i="35" s="1"/>
  <c r="DK28" i="35"/>
  <c r="AK28" i="35"/>
  <c r="DR29" i="35" s="1"/>
  <c r="DK22" i="35"/>
  <c r="AK22" i="35"/>
  <c r="DK16" i="35"/>
  <c r="AK16" i="35"/>
  <c r="DR17" i="35" s="1"/>
  <c r="DK10" i="35"/>
  <c r="AK10" i="35"/>
  <c r="DR11" i="35" s="1"/>
  <c r="CW148" i="4"/>
  <c r="CW142" i="4"/>
  <c r="CW136" i="4"/>
  <c r="CW130" i="4"/>
  <c r="CW124" i="4"/>
  <c r="CW118" i="4"/>
  <c r="CW112" i="4"/>
  <c r="CW106" i="4"/>
  <c r="CW100" i="4"/>
  <c r="CW94" i="4"/>
  <c r="CW88" i="4"/>
  <c r="CW82" i="4"/>
  <c r="CW76" i="4"/>
  <c r="CW70" i="4"/>
  <c r="CW64" i="4"/>
  <c r="CW58" i="4"/>
  <c r="CW52" i="4"/>
  <c r="CW46" i="4"/>
  <c r="CW40" i="4"/>
  <c r="CW34" i="4"/>
  <c r="CW28" i="4"/>
  <c r="CW22" i="4"/>
  <c r="CW16" i="4"/>
  <c r="CW10" i="4"/>
  <c r="DR65" i="35" l="1"/>
  <c r="DR77" i="35"/>
  <c r="DR149" i="35"/>
  <c r="DR23" i="35"/>
  <c r="DR59" i="35"/>
  <c r="DR137" i="35"/>
  <c r="DR95" i="35"/>
  <c r="DR131" i="35"/>
  <c r="DK154" i="35"/>
  <c r="DR101" i="35"/>
  <c r="DR89" i="35"/>
  <c r="DR71" i="35"/>
  <c r="DR107" i="35"/>
  <c r="DR143" i="35"/>
  <c r="DR113" i="35"/>
  <c r="AK154" i="35"/>
  <c r="DR155" i="35" l="1"/>
  <c r="CP155" i="33" l="1"/>
  <c r="CI155" i="33"/>
  <c r="CB155" i="33"/>
  <c r="BU155" i="33"/>
  <c r="BN155" i="33"/>
  <c r="BG155" i="33"/>
  <c r="AZ155" i="33"/>
  <c r="AS155" i="33"/>
  <c r="AE154" i="33"/>
  <c r="Y154" i="33"/>
  <c r="S154" i="33"/>
  <c r="CW148" i="33"/>
  <c r="AK148" i="33"/>
  <c r="CW142" i="33"/>
  <c r="AK142" i="33"/>
  <c r="CW136" i="33"/>
  <c r="AK136" i="33"/>
  <c r="CW130" i="33"/>
  <c r="AK130" i="33"/>
  <c r="CW124" i="33"/>
  <c r="AK124" i="33"/>
  <c r="CW118" i="33"/>
  <c r="AK118" i="33"/>
  <c r="DD119" i="33" s="1"/>
  <c r="CW112" i="33"/>
  <c r="AK112" i="33"/>
  <c r="CW106" i="33"/>
  <c r="AK106" i="33"/>
  <c r="CW100" i="33"/>
  <c r="AK100" i="33"/>
  <c r="CW94" i="33"/>
  <c r="AK94" i="33"/>
  <c r="CW88" i="33"/>
  <c r="AK88" i="33"/>
  <c r="CW82" i="33"/>
  <c r="AK82" i="33"/>
  <c r="DD83" i="33" s="1"/>
  <c r="CW76" i="33"/>
  <c r="AK76" i="33"/>
  <c r="CW70" i="33"/>
  <c r="AK70" i="33"/>
  <c r="CW64" i="33"/>
  <c r="AK64" i="33"/>
  <c r="CW58" i="33"/>
  <c r="AK58" i="33"/>
  <c r="DD59" i="33" s="1"/>
  <c r="CW52" i="33"/>
  <c r="AK52" i="33"/>
  <c r="CW46" i="33"/>
  <c r="AK46" i="33"/>
  <c r="DD47" i="33" s="1"/>
  <c r="CW40" i="33"/>
  <c r="AK40" i="33"/>
  <c r="CW34" i="33"/>
  <c r="AK34" i="33"/>
  <c r="DD35" i="33" s="1"/>
  <c r="CW28" i="33"/>
  <c r="AK28" i="33"/>
  <c r="CW22" i="33"/>
  <c r="AK22" i="33"/>
  <c r="DD23" i="33" s="1"/>
  <c r="CW16" i="33"/>
  <c r="AK16" i="33"/>
  <c r="CW10" i="33"/>
  <c r="AK10" i="33"/>
  <c r="DD11" i="33" s="1"/>
  <c r="DD95" i="33" l="1"/>
  <c r="DD131" i="33"/>
  <c r="DD71" i="33"/>
  <c r="DD107" i="33"/>
  <c r="DD143" i="33"/>
  <c r="DD17" i="33"/>
  <c r="DD29" i="33"/>
  <c r="DD41" i="33"/>
  <c r="DD53" i="33"/>
  <c r="DD65" i="33"/>
  <c r="DD77" i="33"/>
  <c r="DD89" i="33"/>
  <c r="DD101" i="33"/>
  <c r="DD113" i="33"/>
  <c r="DD125" i="33"/>
  <c r="DD137" i="33"/>
  <c r="DD149" i="33"/>
  <c r="CW154" i="33"/>
  <c r="AK154" i="33"/>
  <c r="O39" i="31"/>
  <c r="DD155" i="33" l="1"/>
  <c r="CP155" i="4" l="1"/>
  <c r="CI155" i="4"/>
  <c r="CB155" i="4"/>
  <c r="BU155" i="4"/>
  <c r="BN155" i="4"/>
  <c r="BG155" i="4"/>
  <c r="AZ155" i="4"/>
  <c r="AS155" i="4"/>
  <c r="AE154" i="4"/>
  <c r="Y154" i="4"/>
  <c r="S154" i="4"/>
  <c r="AK148" i="4" l="1"/>
  <c r="DD149" i="4" s="1"/>
  <c r="AK142" i="4"/>
  <c r="AK136" i="4"/>
  <c r="DD137" i="4" s="1"/>
  <c r="AK130" i="4"/>
  <c r="AK124" i="4"/>
  <c r="DD125" i="4" s="1"/>
  <c r="AK118" i="4"/>
  <c r="AK112" i="4"/>
  <c r="DD113" i="4" s="1"/>
  <c r="AK106" i="4"/>
  <c r="AK100" i="4"/>
  <c r="DD101" i="4" s="1"/>
  <c r="AK94" i="4"/>
  <c r="AK88" i="4"/>
  <c r="DD89" i="4" s="1"/>
  <c r="AK82" i="4"/>
  <c r="AK76" i="4"/>
  <c r="DD77" i="4" s="1"/>
  <c r="AK70" i="4"/>
  <c r="AK64" i="4"/>
  <c r="DD65" i="4" s="1"/>
  <c r="AK58" i="4"/>
  <c r="AK52" i="4"/>
  <c r="DD53" i="4" s="1"/>
  <c r="AK46" i="4"/>
  <c r="AK40" i="4"/>
  <c r="DD41" i="4" s="1"/>
  <c r="AK34" i="4"/>
  <c r="AK28" i="4"/>
  <c r="DD29" i="4" s="1"/>
  <c r="AK22" i="4"/>
  <c r="AK16" i="4"/>
  <c r="DD17" i="4" s="1"/>
  <c r="AK10" i="4"/>
  <c r="DD11" i="4" l="1"/>
  <c r="DD23" i="4"/>
  <c r="DD35" i="4"/>
  <c r="DD47" i="4"/>
  <c r="DD59" i="4"/>
  <c r="DD71" i="4"/>
  <c r="DD83" i="4"/>
  <c r="DD95" i="4"/>
  <c r="DD107" i="4"/>
  <c r="DD119" i="4"/>
  <c r="DD131" i="4"/>
  <c r="DD143" i="4"/>
  <c r="AK154" i="4"/>
  <c r="CW154" i="4"/>
  <c r="DD155" i="4" l="1"/>
</calcChain>
</file>

<file path=xl/comments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0.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1.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1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18.xml><?xml version="1.0" encoding="utf-8"?>
<comments xmlns="http://schemas.openxmlformats.org/spreadsheetml/2006/main">
  <authors>
    <author>Windows ユーザー</author>
  </authors>
  <commentList>
    <comment ref="J5" authorId="0" shapeId="0">
      <text>
        <r>
          <rPr>
            <sz val="9"/>
            <color indexed="81"/>
            <rFont val="MS P ゴシック"/>
            <family val="3"/>
            <charset val="128"/>
          </rPr>
          <t xml:space="preserve">「1.組織体制の整備・充実」「2.選手の発掘・育成・強化」
「3.R7中国総体強化支援」は別シートを利用してください。
</t>
        </r>
      </text>
    </comment>
    <comment ref="B10" authorId="0" shapeId="0">
      <text>
        <r>
          <rPr>
            <sz val="9"/>
            <color indexed="81"/>
            <rFont val="ＭＳ 明朝"/>
            <family val="1"/>
            <charset val="128"/>
          </rPr>
          <t>事業計画書のNoの内容と一致させること</t>
        </r>
      </text>
    </comment>
  </commentList>
</comments>
</file>

<file path=xl/comments2.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3.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4.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5.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6.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7.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comments8.xml><?xml version="1.0" encoding="utf-8"?>
<comments xmlns="http://schemas.openxmlformats.org/spreadsheetml/2006/main">
  <authors>
    <author>森山　順一</author>
  </authors>
  <commentList>
    <comment ref="O4" authorId="0" shapeId="0">
      <text>
        <r>
          <rPr>
            <sz val="9"/>
            <color indexed="81"/>
            <rFont val="MS P ゴシック"/>
            <family val="3"/>
            <charset val="128"/>
          </rPr>
          <t xml:space="preserve">事業計画書のNo毎に分けて作成すること
</t>
        </r>
      </text>
    </comment>
  </commentList>
</comments>
</file>

<file path=xl/comments9.xml><?xml version="1.0" encoding="utf-8"?>
<comments xmlns="http://schemas.openxmlformats.org/spreadsheetml/2006/main">
  <authors>
    <author>Windows ユーザー</author>
  </authors>
  <commentList>
    <comment ref="B10" authorId="0" shapeId="0">
      <text>
        <r>
          <rPr>
            <sz val="9"/>
            <color indexed="81"/>
            <rFont val="ＭＳ 明朝"/>
            <family val="1"/>
            <charset val="128"/>
          </rPr>
          <t>事業計画書のNoの内容と一致させること</t>
        </r>
      </text>
    </comment>
  </commentList>
</comments>
</file>

<file path=xl/sharedStrings.xml><?xml version="1.0" encoding="utf-8"?>
<sst xmlns="http://schemas.openxmlformats.org/spreadsheetml/2006/main" count="5828" uniqueCount="292">
  <si>
    <t>記</t>
    <rPh sb="0" eb="1">
      <t>キ</t>
    </rPh>
    <phoneticPr fontId="1"/>
  </si>
  <si>
    <t>申請者</t>
    <rPh sb="0" eb="3">
      <t>シンセイシャ</t>
    </rPh>
    <phoneticPr fontId="1"/>
  </si>
  <si>
    <t>事業名</t>
    <rPh sb="0" eb="2">
      <t>ジギョウ</t>
    </rPh>
    <rPh sb="2" eb="3">
      <t>メイ</t>
    </rPh>
    <phoneticPr fontId="1"/>
  </si>
  <si>
    <t>金額</t>
    <rPh sb="0" eb="2">
      <t>キンガク</t>
    </rPh>
    <phoneticPr fontId="1"/>
  </si>
  <si>
    <t>円</t>
    <rPh sb="0" eb="1">
      <t>エン</t>
    </rPh>
    <phoneticPr fontId="1"/>
  </si>
  <si>
    <t>小事業名</t>
    <rPh sb="0" eb="1">
      <t>ショウ</t>
    </rPh>
    <rPh sb="1" eb="3">
      <t>ジギョウ</t>
    </rPh>
    <rPh sb="3" eb="4">
      <t>メイ</t>
    </rPh>
    <phoneticPr fontId="1"/>
  </si>
  <si>
    <t>大事業名</t>
    <rPh sb="0" eb="3">
      <t>ダイジギョウ</t>
    </rPh>
    <rPh sb="3" eb="4">
      <t>メイ</t>
    </rPh>
    <phoneticPr fontId="1"/>
  </si>
  <si>
    <t>組織体制の整備・充実</t>
    <rPh sb="0" eb="2">
      <t>ソシキ</t>
    </rPh>
    <rPh sb="2" eb="4">
      <t>タイセイ</t>
    </rPh>
    <rPh sb="5" eb="7">
      <t>セイビ</t>
    </rPh>
    <rPh sb="8" eb="10">
      <t>ジュウジツ</t>
    </rPh>
    <phoneticPr fontId="1"/>
  </si>
  <si>
    <t>選手の発掘・育成・強化</t>
    <rPh sb="0" eb="2">
      <t>センシュ</t>
    </rPh>
    <rPh sb="3" eb="5">
      <t>ハックツ</t>
    </rPh>
    <rPh sb="6" eb="8">
      <t>イクセイ</t>
    </rPh>
    <rPh sb="9" eb="11">
      <t>キョウカ</t>
    </rPh>
    <phoneticPr fontId="1"/>
  </si>
  <si>
    <t>大事業名</t>
    <rPh sb="0" eb="1">
      <t>ダイ</t>
    </rPh>
    <rPh sb="1" eb="3">
      <t>ジギョウ</t>
    </rPh>
    <rPh sb="3" eb="4">
      <t>メイ</t>
    </rPh>
    <phoneticPr fontId="1"/>
  </si>
  <si>
    <t>1.組織体制の整備・充実</t>
    <rPh sb="2" eb="4">
      <t>ソシキ</t>
    </rPh>
    <rPh sb="4" eb="6">
      <t>タイセイ</t>
    </rPh>
    <rPh sb="7" eb="9">
      <t>セイビ</t>
    </rPh>
    <rPh sb="10" eb="12">
      <t>ジュウジツ</t>
    </rPh>
    <phoneticPr fontId="1"/>
  </si>
  <si>
    <t>開始日</t>
    <rPh sb="0" eb="3">
      <t>カイシビ</t>
    </rPh>
    <phoneticPr fontId="1"/>
  </si>
  <si>
    <t>終了日</t>
    <rPh sb="0" eb="3">
      <t>シュウリョウビ</t>
    </rPh>
    <phoneticPr fontId="1"/>
  </si>
  <si>
    <t>会場地等</t>
    <rPh sb="0" eb="3">
      <t>カイジョウチ</t>
    </rPh>
    <rPh sb="3" eb="4">
      <t>トウ</t>
    </rPh>
    <phoneticPr fontId="1"/>
  </si>
  <si>
    <t>選手</t>
    <rPh sb="0" eb="2">
      <t>センシュ</t>
    </rPh>
    <phoneticPr fontId="1"/>
  </si>
  <si>
    <t>備考</t>
    <rPh sb="0" eb="2">
      <t>ビコウ</t>
    </rPh>
    <phoneticPr fontId="1"/>
  </si>
  <si>
    <t>参加人数</t>
    <rPh sb="0" eb="2">
      <t>サンカ</t>
    </rPh>
    <rPh sb="2" eb="4">
      <t>ニンズウ</t>
    </rPh>
    <phoneticPr fontId="1"/>
  </si>
  <si>
    <t>収入の部</t>
    <rPh sb="0" eb="2">
      <t>シュウニュウ</t>
    </rPh>
    <rPh sb="3" eb="4">
      <t>ブ</t>
    </rPh>
    <phoneticPr fontId="1"/>
  </si>
  <si>
    <t>2.選手の発掘・育成・強化</t>
  </si>
  <si>
    <t>小事業名</t>
    <rPh sb="0" eb="1">
      <t>ショウ</t>
    </rPh>
    <rPh sb="1" eb="3">
      <t>ジギョウ</t>
    </rPh>
    <rPh sb="3" eb="4">
      <t>メイ</t>
    </rPh>
    <phoneticPr fontId="1"/>
  </si>
  <si>
    <t>対策費
補助金</t>
    <rPh sb="0" eb="3">
      <t>タイサクヒ</t>
    </rPh>
    <rPh sb="4" eb="7">
      <t>ホジョキン</t>
    </rPh>
    <phoneticPr fontId="1"/>
  </si>
  <si>
    <t>自主財源</t>
    <rPh sb="0" eb="2">
      <t>ジシュ</t>
    </rPh>
    <rPh sb="2" eb="4">
      <t>ザイゲン</t>
    </rPh>
    <phoneticPr fontId="1"/>
  </si>
  <si>
    <t>支出の部</t>
    <rPh sb="0" eb="2">
      <t>シシュツ</t>
    </rPh>
    <rPh sb="3" eb="4">
      <t>ブ</t>
    </rPh>
    <phoneticPr fontId="1"/>
  </si>
  <si>
    <t>宿泊費</t>
    <rPh sb="0" eb="3">
      <t>シュクハクヒ</t>
    </rPh>
    <phoneticPr fontId="1"/>
  </si>
  <si>
    <t>合計
金額</t>
    <rPh sb="0" eb="2">
      <t>ゴウケイ</t>
    </rPh>
    <rPh sb="3" eb="5">
      <t>キンガク</t>
    </rPh>
    <phoneticPr fontId="1"/>
  </si>
  <si>
    <t>合計
金額</t>
    <rPh sb="0" eb="2">
      <t>ゴウケイ</t>
    </rPh>
    <rPh sb="3" eb="5">
      <t>キンガク</t>
    </rPh>
    <phoneticPr fontId="1"/>
  </si>
  <si>
    <t>その他の
財源</t>
    <rPh sb="2" eb="3">
      <t>タ</t>
    </rPh>
    <rPh sb="5" eb="7">
      <t>ザイゲン</t>
    </rPh>
    <phoneticPr fontId="1"/>
  </si>
  <si>
    <t>金額</t>
    <rPh sb="0" eb="2">
      <t>キンガク</t>
    </rPh>
    <phoneticPr fontId="1"/>
  </si>
  <si>
    <t>内訳</t>
    <rPh sb="0" eb="2">
      <t>ウチワケ</t>
    </rPh>
    <phoneticPr fontId="1"/>
  </si>
  <si>
    <t>円</t>
    <rPh sb="0" eb="1">
      <t>エン</t>
    </rPh>
    <phoneticPr fontId="1"/>
  </si>
  <si>
    <t>住　所</t>
    <rPh sb="0" eb="1">
      <t>ジュウ</t>
    </rPh>
    <rPh sb="2" eb="3">
      <t>ショ</t>
    </rPh>
    <phoneticPr fontId="1"/>
  </si>
  <si>
    <t>②ジュニアアスリート強化事業</t>
    <rPh sb="10" eb="12">
      <t>キョウカ</t>
    </rPh>
    <rPh sb="12" eb="14">
      <t>ジギョウ</t>
    </rPh>
    <phoneticPr fontId="1"/>
  </si>
  <si>
    <t>男子</t>
    <rPh sb="0" eb="2">
      <t>ダンシ</t>
    </rPh>
    <phoneticPr fontId="1"/>
  </si>
  <si>
    <t>女子</t>
    <rPh sb="0" eb="2">
      <t>ジョシ</t>
    </rPh>
    <phoneticPr fontId="1"/>
  </si>
  <si>
    <t>①競技力向上推進体制支援事業</t>
    <rPh sb="1" eb="4">
      <t>キョウギリョク</t>
    </rPh>
    <rPh sb="4" eb="6">
      <t>コウジョウ</t>
    </rPh>
    <rPh sb="6" eb="8">
      <t>スイシン</t>
    </rPh>
    <rPh sb="8" eb="10">
      <t>タイセイ</t>
    </rPh>
    <rPh sb="10" eb="12">
      <t>シエン</t>
    </rPh>
    <rPh sb="12" eb="14">
      <t>ジギョウ</t>
    </rPh>
    <phoneticPr fontId="1"/>
  </si>
  <si>
    <t>謝金</t>
    <rPh sb="0" eb="2">
      <t>シャキン</t>
    </rPh>
    <phoneticPr fontId="1"/>
  </si>
  <si>
    <t>県外講師</t>
    <rPh sb="0" eb="2">
      <t>ケンガイ</t>
    </rPh>
    <rPh sb="2" eb="4">
      <t>コウシ</t>
    </rPh>
    <phoneticPr fontId="1"/>
  </si>
  <si>
    <t>県内指導者</t>
    <rPh sb="0" eb="2">
      <t>ケンナイ</t>
    </rPh>
    <rPh sb="2" eb="5">
      <t>シドウシャ</t>
    </rPh>
    <phoneticPr fontId="1"/>
  </si>
  <si>
    <t>交通費</t>
    <rPh sb="0" eb="3">
      <t>コウツウヒ</t>
    </rPh>
    <phoneticPr fontId="1"/>
  </si>
  <si>
    <t>需用費</t>
    <rPh sb="0" eb="3">
      <t>ジュヨウヒ</t>
    </rPh>
    <phoneticPr fontId="1"/>
  </si>
  <si>
    <t>食糧費</t>
    <rPh sb="0" eb="3">
      <t>ショクリョウヒ</t>
    </rPh>
    <phoneticPr fontId="1"/>
  </si>
  <si>
    <t>消耗品費</t>
    <rPh sb="0" eb="3">
      <t>ショウモウヒン</t>
    </rPh>
    <rPh sb="3" eb="4">
      <t>ヒ</t>
    </rPh>
    <phoneticPr fontId="1"/>
  </si>
  <si>
    <t>役務費</t>
    <rPh sb="0" eb="3">
      <t>エキムヒ</t>
    </rPh>
    <phoneticPr fontId="1"/>
  </si>
  <si>
    <t>使用料
賃借料</t>
    <rPh sb="0" eb="3">
      <t>シヨウリョウ</t>
    </rPh>
    <rPh sb="4" eb="7">
      <t>チンシャクリョウ</t>
    </rPh>
    <phoneticPr fontId="1"/>
  </si>
  <si>
    <t>県外講師</t>
    <rPh sb="0" eb="2">
      <t>ケンガイ</t>
    </rPh>
    <rPh sb="2" eb="4">
      <t>コウシ</t>
    </rPh>
    <phoneticPr fontId="1"/>
  </si>
  <si>
    <t>県内関係者</t>
    <rPh sb="0" eb="1">
      <t>ケン</t>
    </rPh>
    <rPh sb="1" eb="2">
      <t>ナイ</t>
    </rPh>
    <rPh sb="2" eb="5">
      <t>カンケイシャ</t>
    </rPh>
    <phoneticPr fontId="1"/>
  </si>
  <si>
    <t>選手</t>
    <rPh sb="0" eb="2">
      <t>センシュ</t>
    </rPh>
    <phoneticPr fontId="1"/>
  </si>
  <si>
    <t>小学生</t>
    <rPh sb="0" eb="3">
      <t>ショウガクセイ</t>
    </rPh>
    <phoneticPr fontId="1"/>
  </si>
  <si>
    <t>中学生</t>
    <rPh sb="0" eb="3">
      <t>チュウガクセイ</t>
    </rPh>
    <phoneticPr fontId="1"/>
  </si>
  <si>
    <t>高校生</t>
    <rPh sb="0" eb="3">
      <t>コウコウセイ</t>
    </rPh>
    <phoneticPr fontId="1"/>
  </si>
  <si>
    <t>少年</t>
    <rPh sb="0" eb="2">
      <t>ショウネン</t>
    </rPh>
    <phoneticPr fontId="1"/>
  </si>
  <si>
    <t>成年</t>
    <rPh sb="0" eb="2">
      <t>セイネン</t>
    </rPh>
    <phoneticPr fontId="1"/>
  </si>
  <si>
    <t>指導者</t>
    <rPh sb="0" eb="3">
      <t>シドウシャ</t>
    </rPh>
    <phoneticPr fontId="1"/>
  </si>
  <si>
    <t>県外講師</t>
    <rPh sb="0" eb="2">
      <t>ケンガイ</t>
    </rPh>
    <rPh sb="2" eb="4">
      <t>コウシ</t>
    </rPh>
    <phoneticPr fontId="1"/>
  </si>
  <si>
    <t>県内指導者</t>
    <rPh sb="0" eb="2">
      <t>ケンナイ</t>
    </rPh>
    <rPh sb="2" eb="5">
      <t>シドウシャ</t>
    </rPh>
    <phoneticPr fontId="1"/>
  </si>
  <si>
    <t>指導者</t>
    <rPh sb="0" eb="3">
      <t>シドウシャ</t>
    </rPh>
    <phoneticPr fontId="1"/>
  </si>
  <si>
    <t>事業の種類</t>
    <rPh sb="0" eb="2">
      <t>ジギョウ</t>
    </rPh>
    <rPh sb="3" eb="5">
      <t>シュルイ</t>
    </rPh>
    <phoneticPr fontId="1"/>
  </si>
  <si>
    <t>事業の種類</t>
    <rPh sb="0" eb="2">
      <t>ジギョウ</t>
    </rPh>
    <rPh sb="3" eb="5">
      <t>シュルイ</t>
    </rPh>
    <phoneticPr fontId="1"/>
  </si>
  <si>
    <t>県外遠征等</t>
    <rPh sb="0" eb="2">
      <t>ケンガイ</t>
    </rPh>
    <rPh sb="2" eb="4">
      <t>エンセイ</t>
    </rPh>
    <rPh sb="4" eb="5">
      <t>ナド</t>
    </rPh>
    <phoneticPr fontId="1"/>
  </si>
  <si>
    <t>招請合宿</t>
    <rPh sb="0" eb="2">
      <t>ショウセイ</t>
    </rPh>
    <rPh sb="2" eb="4">
      <t>ガッシュク</t>
    </rPh>
    <phoneticPr fontId="1"/>
  </si>
  <si>
    <t>指導者招請</t>
    <rPh sb="0" eb="3">
      <t>シドウシャ</t>
    </rPh>
    <rPh sb="3" eb="5">
      <t>ショウセイ</t>
    </rPh>
    <phoneticPr fontId="1"/>
  </si>
  <si>
    <t>県内合宿</t>
    <rPh sb="0" eb="2">
      <t>ケンナイ</t>
    </rPh>
    <rPh sb="2" eb="4">
      <t>ガッシュク</t>
    </rPh>
    <phoneticPr fontId="1"/>
  </si>
  <si>
    <t>円</t>
    <rPh sb="0" eb="1">
      <t>エン</t>
    </rPh>
    <phoneticPr fontId="10"/>
  </si>
  <si>
    <t>区分</t>
    <rPh sb="0" eb="2">
      <t>クブン</t>
    </rPh>
    <phoneticPr fontId="10"/>
  </si>
  <si>
    <t>氏　　　　名</t>
    <rPh sb="0" eb="6">
      <t>シメイ</t>
    </rPh>
    <phoneticPr fontId="10"/>
  </si>
  <si>
    <t>料金（往復）</t>
    <rPh sb="0" eb="2">
      <t>リョウキン</t>
    </rPh>
    <rPh sb="3" eb="5">
      <t>オウフク</t>
    </rPh>
    <phoneticPr fontId="10"/>
  </si>
  <si>
    <t>片道総額</t>
    <rPh sb="0" eb="2">
      <t>カタミチ</t>
    </rPh>
    <rPh sb="2" eb="4">
      <t>ソウガク</t>
    </rPh>
    <phoneticPr fontId="1"/>
  </si>
  <si>
    <t>No.</t>
    <phoneticPr fontId="1"/>
  </si>
  <si>
    <t>小事業名</t>
    <rPh sb="0" eb="1">
      <t>コ</t>
    </rPh>
    <rPh sb="1" eb="3">
      <t>ジギョウ</t>
    </rPh>
    <rPh sb="3" eb="4">
      <t>メイ</t>
    </rPh>
    <phoneticPr fontId="1"/>
  </si>
  <si>
    <t>該当事業No.</t>
    <rPh sb="0" eb="2">
      <t>ガイトウ</t>
    </rPh>
    <rPh sb="2" eb="4">
      <t>ジギョウ</t>
    </rPh>
    <phoneticPr fontId="1"/>
  </si>
  <si>
    <t>事業
No</t>
    <rPh sb="0" eb="2">
      <t>ジギョウ</t>
    </rPh>
    <phoneticPr fontId="1"/>
  </si>
  <si>
    <t>大事業名</t>
    <rPh sb="0" eb="3">
      <t>ダイジギョウ</t>
    </rPh>
    <rPh sb="3" eb="4">
      <t>メイ</t>
    </rPh>
    <phoneticPr fontId="1"/>
  </si>
  <si>
    <t>交通費内訳書</t>
    <rPh sb="0" eb="3">
      <t>コウツウヒ</t>
    </rPh>
    <rPh sb="3" eb="6">
      <t>ウチワケショ</t>
    </rPh>
    <phoneticPr fontId="10"/>
  </si>
  <si>
    <t>所属
（勤務先・学校学年）</t>
    <rPh sb="0" eb="2">
      <t>ショゾク</t>
    </rPh>
    <rPh sb="4" eb="7">
      <t>キンムサキ</t>
    </rPh>
    <rPh sb="8" eb="10">
      <t>ガッコウ</t>
    </rPh>
    <rPh sb="10" eb="12">
      <t>ガクネン</t>
    </rPh>
    <phoneticPr fontId="1"/>
  </si>
  <si>
    <t>⑤ふるさと選手支援事業</t>
  </si>
  <si>
    <t>⑥アドバイザーコーチ招請事業</t>
  </si>
  <si>
    <t>⑦世界を目指すアスリート支援事業</t>
  </si>
  <si>
    <t>円</t>
    <rPh sb="0" eb="1">
      <t>エン</t>
    </rPh>
    <phoneticPr fontId="1"/>
  </si>
  <si>
    <t>合　計</t>
    <rPh sb="0" eb="1">
      <t>ゴウ</t>
    </rPh>
    <rPh sb="2" eb="3">
      <t>ケイ</t>
    </rPh>
    <phoneticPr fontId="1"/>
  </si>
  <si>
    <t>収入の部の合計と
支出の部の合計の一致確認</t>
    <rPh sb="0" eb="2">
      <t>シュウニュウ</t>
    </rPh>
    <rPh sb="3" eb="4">
      <t>ブ</t>
    </rPh>
    <rPh sb="5" eb="7">
      <t>ゴウケイ</t>
    </rPh>
    <rPh sb="9" eb="11">
      <t>シシュツ</t>
    </rPh>
    <rPh sb="12" eb="13">
      <t>ブ</t>
    </rPh>
    <rPh sb="14" eb="16">
      <t>ゴウケイ</t>
    </rPh>
    <rPh sb="17" eb="19">
      <t>イッチ</t>
    </rPh>
    <rPh sb="19" eb="21">
      <t>カクニン</t>
    </rPh>
    <phoneticPr fontId="1"/>
  </si>
  <si>
    <t>Ｒ７中国総体強化支援</t>
    <rPh sb="2" eb="4">
      <t>チュウゴク</t>
    </rPh>
    <rPh sb="4" eb="6">
      <t>ソウタイ</t>
    </rPh>
    <rPh sb="6" eb="8">
      <t>キョウカ</t>
    </rPh>
    <rPh sb="8" eb="10">
      <t>シエン</t>
    </rPh>
    <phoneticPr fontId="1"/>
  </si>
  <si>
    <t>3.Ｒ７中国総体強化支援</t>
    <rPh sb="4" eb="6">
      <t>チュウゴク</t>
    </rPh>
    <rPh sb="6" eb="8">
      <t>ソウタイ</t>
    </rPh>
    <rPh sb="8" eb="10">
      <t>キョウカ</t>
    </rPh>
    <rPh sb="10" eb="12">
      <t>シエン</t>
    </rPh>
    <phoneticPr fontId="1"/>
  </si>
  <si>
    <t>⑧Ｒ７中国総体強化支援事業</t>
    <rPh sb="3" eb="5">
      <t>チュウゴク</t>
    </rPh>
    <rPh sb="5" eb="7">
      <t>ソウタイ</t>
    </rPh>
    <rPh sb="7" eb="9">
      <t>キョウカ</t>
    </rPh>
    <rPh sb="9" eb="11">
      <t>シエン</t>
    </rPh>
    <rPh sb="11" eb="13">
      <t>ジギョウ</t>
    </rPh>
    <phoneticPr fontId="1"/>
  </si>
  <si>
    <t>出発地</t>
    <rPh sb="0" eb="3">
      <t>シュッパツチ</t>
    </rPh>
    <phoneticPr fontId="10"/>
  </si>
  <si>
    <t>目的地</t>
    <rPh sb="0" eb="3">
      <t>モクテキチ</t>
    </rPh>
    <phoneticPr fontId="10"/>
  </si>
  <si>
    <r>
      <t xml:space="preserve">内訳
</t>
    </r>
    <r>
      <rPr>
        <sz val="9"/>
        <rFont val="ＭＳ Ｐゴシック"/>
        <family val="3"/>
        <charset val="128"/>
      </rPr>
      <t>（出発地から目的地までの
経路と金額を記入）</t>
    </r>
    <rPh sb="0" eb="2">
      <t>ウチワケ</t>
    </rPh>
    <rPh sb="4" eb="7">
      <t>シュッパツチ</t>
    </rPh>
    <rPh sb="9" eb="12">
      <t>モクテキチ</t>
    </rPh>
    <rPh sb="16" eb="18">
      <t>ケイロ</t>
    </rPh>
    <rPh sb="19" eb="21">
      <t>キンガク</t>
    </rPh>
    <rPh sb="22" eb="24">
      <t>キニュウ</t>
    </rPh>
    <phoneticPr fontId="10"/>
  </si>
  <si>
    <t>交通費内訳</t>
    <rPh sb="0" eb="3">
      <t>コウツウヒ</t>
    </rPh>
    <rPh sb="3" eb="5">
      <t>ウチワケ</t>
    </rPh>
    <phoneticPr fontId="1"/>
  </si>
  <si>
    <t>団体名</t>
    <rPh sb="0" eb="2">
      <t>ダンタイ</t>
    </rPh>
    <rPh sb="2" eb="3">
      <t>メイ</t>
    </rPh>
    <phoneticPr fontId="1"/>
  </si>
  <si>
    <t>代表名</t>
    <rPh sb="0" eb="2">
      <t>ダイヒョウ</t>
    </rPh>
    <rPh sb="2" eb="3">
      <t>メイ</t>
    </rPh>
    <phoneticPr fontId="1"/>
  </si>
  <si>
    <t>⑨ 中学生クラブ創立支援事業</t>
    <rPh sb="2" eb="5">
      <t>チュウガクセイ</t>
    </rPh>
    <rPh sb="8" eb="10">
      <t>ソウリツ</t>
    </rPh>
    <rPh sb="10" eb="12">
      <t>シエン</t>
    </rPh>
    <rPh sb="12" eb="14">
      <t>ジギョウ</t>
    </rPh>
    <phoneticPr fontId="1"/>
  </si>
  <si>
    <t>⑩ 中学生クラブ運営支援事業</t>
    <rPh sb="2" eb="5">
      <t>チュウガクセイ</t>
    </rPh>
    <rPh sb="8" eb="10">
      <t>ウンエイ</t>
    </rPh>
    <rPh sb="10" eb="12">
      <t>シエン</t>
    </rPh>
    <rPh sb="12" eb="14">
      <t>ジギョウ</t>
    </rPh>
    <phoneticPr fontId="1"/>
  </si>
  <si>
    <t>③国スポ強化指定校支援事業</t>
    <rPh sb="1" eb="2">
      <t>コク</t>
    </rPh>
    <rPh sb="4" eb="6">
      <t>キョウカ</t>
    </rPh>
    <rPh sb="6" eb="9">
      <t>シテイコウ</t>
    </rPh>
    <rPh sb="9" eb="11">
      <t>シエン</t>
    </rPh>
    <rPh sb="11" eb="13">
      <t>ジギョウ</t>
    </rPh>
    <phoneticPr fontId="1"/>
  </si>
  <si>
    <t>④国スポ選手強化事業</t>
    <rPh sb="1" eb="2">
      <t>コク</t>
    </rPh>
    <rPh sb="4" eb="6">
      <t>センシュ</t>
    </rPh>
    <rPh sb="6" eb="8">
      <t>キョウカ</t>
    </rPh>
    <rPh sb="8" eb="10">
      <t>ジギョウ</t>
    </rPh>
    <phoneticPr fontId="1"/>
  </si>
  <si>
    <t>備品購入費</t>
    <rPh sb="0" eb="2">
      <t>ビヒン</t>
    </rPh>
    <rPh sb="2" eb="5">
      <t>コウニュウヒ</t>
    </rPh>
    <phoneticPr fontId="1"/>
  </si>
  <si>
    <t>備品購入費
（※）</t>
    <rPh sb="0" eb="2">
      <t>ビヒン</t>
    </rPh>
    <rPh sb="2" eb="5">
      <t>コウニュウヒ</t>
    </rPh>
    <phoneticPr fontId="1"/>
  </si>
  <si>
    <t>（※）事前協議で認めた場合に限る</t>
    <rPh sb="3" eb="5">
      <t>ジゼン</t>
    </rPh>
    <rPh sb="5" eb="7">
      <t>キョウギ</t>
    </rPh>
    <rPh sb="8" eb="9">
      <t>ミト</t>
    </rPh>
    <rPh sb="11" eb="13">
      <t>バアイ</t>
    </rPh>
    <rPh sb="14" eb="15">
      <t>カギ</t>
    </rPh>
    <phoneticPr fontId="1"/>
  </si>
  <si>
    <t>4.中学生クラブ創立・運営支援</t>
    <rPh sb="2" eb="5">
      <t>チュウガクセイ</t>
    </rPh>
    <rPh sb="8" eb="10">
      <t>ソウリツ</t>
    </rPh>
    <rPh sb="11" eb="13">
      <t>ウンエイ</t>
    </rPh>
    <rPh sb="13" eb="15">
      <t>シエン</t>
    </rPh>
    <phoneticPr fontId="1"/>
  </si>
  <si>
    <t>⑨中学生クラブ創立支援事業</t>
    <rPh sb="1" eb="4">
      <t>チュウガクセイ</t>
    </rPh>
    <rPh sb="7" eb="9">
      <t>ソウリツ</t>
    </rPh>
    <rPh sb="9" eb="11">
      <t>シエン</t>
    </rPh>
    <rPh sb="11" eb="13">
      <t>ジギョウ</t>
    </rPh>
    <phoneticPr fontId="1"/>
  </si>
  <si>
    <t>⑩中学生クラブ運営支援事業</t>
    <rPh sb="1" eb="4">
      <t>チュウガクセイ</t>
    </rPh>
    <rPh sb="7" eb="9">
      <t>ウンエイ</t>
    </rPh>
    <rPh sb="9" eb="11">
      <t>シエン</t>
    </rPh>
    <rPh sb="11" eb="13">
      <t>ジギョウ</t>
    </rPh>
    <phoneticPr fontId="1"/>
  </si>
  <si>
    <t>クラブ名</t>
    <rPh sb="3" eb="4">
      <t>メイ</t>
    </rPh>
    <phoneticPr fontId="1"/>
  </si>
  <si>
    <t>活動場所</t>
    <rPh sb="0" eb="2">
      <t>カツドウ</t>
    </rPh>
    <rPh sb="2" eb="4">
      <t>バショ</t>
    </rPh>
    <phoneticPr fontId="1"/>
  </si>
  <si>
    <t>実施主体</t>
    <rPh sb="0" eb="2">
      <t>ジッシ</t>
    </rPh>
    <rPh sb="2" eb="4">
      <t>シュタイ</t>
    </rPh>
    <phoneticPr fontId="1"/>
  </si>
  <si>
    <t>活動頻度</t>
    <rPh sb="0" eb="2">
      <t>カツドウ</t>
    </rPh>
    <rPh sb="2" eb="4">
      <t>ヒンド</t>
    </rPh>
    <phoneticPr fontId="1"/>
  </si>
  <si>
    <t>週</t>
    <rPh sb="0" eb="1">
      <t>シュウ</t>
    </rPh>
    <phoneticPr fontId="1"/>
  </si>
  <si>
    <t>日</t>
    <rPh sb="0" eb="1">
      <t>ニチ</t>
    </rPh>
    <phoneticPr fontId="1"/>
  </si>
  <si>
    <t>曜日</t>
    <rPh sb="0" eb="2">
      <t>ヨウビ</t>
    </rPh>
    <phoneticPr fontId="1"/>
  </si>
  <si>
    <t>（</t>
    <phoneticPr fontId="1"/>
  </si>
  <si>
    <t>□</t>
  </si>
  <si>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</si>
  <si>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</si>
  <si>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</si>
  <si>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</si>
  <si>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</si>
  <si>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</si>
  <si>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t>
    <phoneticPr fontId="1"/>
  </si>
  <si>
    <t>※プルダウンで☑できます</t>
    <phoneticPr fontId="1"/>
  </si>
  <si>
    <t>活動時間</t>
    <rPh sb="0" eb="2">
      <t>カツドウ</t>
    </rPh>
    <rPh sb="2" eb="4">
      <t>ジカン</t>
    </rPh>
    <phoneticPr fontId="1"/>
  </si>
  <si>
    <t>平日</t>
    <rPh sb="0" eb="2">
      <t>ヘイジツ</t>
    </rPh>
    <phoneticPr fontId="1"/>
  </si>
  <si>
    <t>：</t>
    <phoneticPr fontId="1"/>
  </si>
  <si>
    <t>～</t>
    <phoneticPr fontId="1"/>
  </si>
  <si>
    <t>休日</t>
    <rPh sb="0" eb="2">
      <t>キュウジツ</t>
    </rPh>
    <phoneticPr fontId="1"/>
  </si>
  <si>
    <t>指導者数</t>
    <rPh sb="0" eb="4">
      <t>シドウシャスウ</t>
    </rPh>
    <phoneticPr fontId="1"/>
  </si>
  <si>
    <t>人</t>
    <rPh sb="0" eb="1">
      <t>ニン</t>
    </rPh>
    <phoneticPr fontId="1"/>
  </si>
  <si>
    <t>（内訳）</t>
    <rPh sb="1" eb="3">
      <t>ウチワケ</t>
    </rPh>
    <phoneticPr fontId="1"/>
  </si>
  <si>
    <t>中学１年生</t>
    <rPh sb="0" eb="2">
      <t>チュウガク</t>
    </rPh>
    <rPh sb="3" eb="5">
      <t>ネンセイ</t>
    </rPh>
    <phoneticPr fontId="1"/>
  </si>
  <si>
    <t>中学２年生</t>
    <rPh sb="0" eb="2">
      <t>チュウガク</t>
    </rPh>
    <rPh sb="3" eb="5">
      <t>ネンセイ</t>
    </rPh>
    <phoneticPr fontId="1"/>
  </si>
  <si>
    <t>中学３年生</t>
    <rPh sb="0" eb="2">
      <t>チュウガク</t>
    </rPh>
    <rPh sb="3" eb="5">
      <t>ネンセイ</t>
    </rPh>
    <phoneticPr fontId="1"/>
  </si>
  <si>
    <t>その他</t>
    <rPh sb="2" eb="3">
      <t>タ</t>
    </rPh>
    <phoneticPr fontId="1"/>
  </si>
  <si>
    <t>活動期間</t>
    <rPh sb="0" eb="2">
      <t>カツドウ</t>
    </rPh>
    <rPh sb="2" eb="4">
      <t>キカン</t>
    </rPh>
    <phoneticPr fontId="1"/>
  </si>
  <si>
    <t>令和</t>
    <rPh sb="0" eb="2">
      <t>レイワ</t>
    </rPh>
    <phoneticPr fontId="1"/>
  </si>
  <si>
    <t>年</t>
    <rPh sb="0" eb="1">
      <t>ネン</t>
    </rPh>
    <phoneticPr fontId="1"/>
  </si>
  <si>
    <t>月</t>
    <rPh sb="0" eb="1">
      <t>ガツ</t>
    </rPh>
    <phoneticPr fontId="1"/>
  </si>
  <si>
    <t>印刷製本費</t>
    <rPh sb="0" eb="2">
      <t>インサツ</t>
    </rPh>
    <rPh sb="2" eb="4">
      <t>セイホン</t>
    </rPh>
    <rPh sb="4" eb="5">
      <t>ヒ</t>
    </rPh>
    <phoneticPr fontId="1"/>
  </si>
  <si>
    <t>区分</t>
    <rPh sb="0" eb="2">
      <t>クブン</t>
    </rPh>
    <phoneticPr fontId="1"/>
  </si>
  <si>
    <t>内容</t>
    <rPh sb="0" eb="2">
      <t>ナイヨウ</t>
    </rPh>
    <phoneticPr fontId="1"/>
  </si>
  <si>
    <t>数量</t>
    <rPh sb="0" eb="2">
      <t>スウリョウ</t>
    </rPh>
    <phoneticPr fontId="1"/>
  </si>
  <si>
    <t>単価</t>
    <rPh sb="0" eb="2">
      <t>タンカ</t>
    </rPh>
    <phoneticPr fontId="1"/>
  </si>
  <si>
    <t>消耗品</t>
    <rPh sb="0" eb="3">
      <t>ショウモウヒン</t>
    </rPh>
    <phoneticPr fontId="1"/>
  </si>
  <si>
    <t>備品</t>
    <rPh sb="0" eb="2">
      <t>ビヒン</t>
    </rPh>
    <phoneticPr fontId="1"/>
  </si>
  <si>
    <t>合計</t>
    <rPh sb="0" eb="2">
      <t>ゴウケイ</t>
    </rPh>
    <phoneticPr fontId="1"/>
  </si>
  <si>
    <t>※黄色塗りつぶしは入力必須項目です。</t>
    <phoneticPr fontId="1"/>
  </si>
  <si>
    <t>クラブ員人数</t>
    <rPh sb="3" eb="4">
      <t>イン</t>
    </rPh>
    <rPh sb="4" eb="6">
      <t>ニンズウ</t>
    </rPh>
    <phoneticPr fontId="1"/>
  </si>
  <si>
    <t>購入物品</t>
    <rPh sb="0" eb="4">
      <t>コウニュウブッピン</t>
    </rPh>
    <phoneticPr fontId="1"/>
  </si>
  <si>
    <t>2.選手の発掘・育成・強化</t>
    <phoneticPr fontId="1"/>
  </si>
  <si>
    <t>2.選手の発掘・育成・強化</t>
    <rPh sb="2" eb="4">
      <t>センシュ</t>
    </rPh>
    <rPh sb="5" eb="7">
      <t>ハックツ</t>
    </rPh>
    <rPh sb="8" eb="10">
      <t>イクセイ</t>
    </rPh>
    <rPh sb="11" eb="13">
      <t>キョウカ</t>
    </rPh>
    <phoneticPr fontId="1"/>
  </si>
  <si>
    <t>②ジュニアアスリート強化事業</t>
    <phoneticPr fontId="1"/>
  </si>
  <si>
    <t>③国スポ強化指定校支援事業</t>
    <phoneticPr fontId="1"/>
  </si>
  <si>
    <t>④国スポ選手強化事業</t>
    <phoneticPr fontId="1"/>
  </si>
  <si>
    <t>⑤ふるさと選手支援事業</t>
    <phoneticPr fontId="1"/>
  </si>
  <si>
    <t>⑤ふるさと選手支援事業</t>
    <rPh sb="5" eb="7">
      <t>センシュ</t>
    </rPh>
    <rPh sb="7" eb="9">
      <t>シエン</t>
    </rPh>
    <rPh sb="9" eb="11">
      <t>ジギョウ</t>
    </rPh>
    <phoneticPr fontId="1"/>
  </si>
  <si>
    <t>⑤ふるさと選手支援事業</t>
    <phoneticPr fontId="1"/>
  </si>
  <si>
    <t>⑥アドバイザーコーチ招請事業</t>
    <phoneticPr fontId="1"/>
  </si>
  <si>
    <t>⑥アドバイザーコーチ招請事業</t>
    <rPh sb="10" eb="12">
      <t>ショウセイ</t>
    </rPh>
    <rPh sb="12" eb="14">
      <t>ジギョウ</t>
    </rPh>
    <phoneticPr fontId="1"/>
  </si>
  <si>
    <t>⑥アドバイザーコーチ招請事業</t>
    <phoneticPr fontId="1"/>
  </si>
  <si>
    <t>⑦世界を目指すアスリート支援事業</t>
    <phoneticPr fontId="1"/>
  </si>
  <si>
    <t>⑦世界を目指すアスリート支援事業</t>
    <rPh sb="1" eb="3">
      <t>セカイ</t>
    </rPh>
    <rPh sb="4" eb="6">
      <t>メザ</t>
    </rPh>
    <rPh sb="12" eb="14">
      <t>シエン</t>
    </rPh>
    <rPh sb="14" eb="16">
      <t>ジギョウ</t>
    </rPh>
    <phoneticPr fontId="1"/>
  </si>
  <si>
    <t>⑦世界を目指すアスリート支援事業</t>
    <phoneticPr fontId="1"/>
  </si>
  <si>
    <t>⑧Ｒ７中国総体強化支援事業</t>
    <phoneticPr fontId="1"/>
  </si>
  <si>
    <t>② ジュニアアスリート強化事業</t>
    <rPh sb="11" eb="13">
      <t>キョウカ</t>
    </rPh>
    <rPh sb="13" eb="15">
      <t>ジギョウ</t>
    </rPh>
    <phoneticPr fontId="1"/>
  </si>
  <si>
    <t>③ 国スポ強化指定校支援事業</t>
    <rPh sb="2" eb="3">
      <t>コク</t>
    </rPh>
    <rPh sb="5" eb="7">
      <t>キョウカ</t>
    </rPh>
    <rPh sb="7" eb="10">
      <t>シテイコウ</t>
    </rPh>
    <rPh sb="10" eb="12">
      <t>シエン</t>
    </rPh>
    <rPh sb="12" eb="14">
      <t>ジギョウ</t>
    </rPh>
    <phoneticPr fontId="1"/>
  </si>
  <si>
    <t>④ 国スポ選手強化事業</t>
    <rPh sb="2" eb="3">
      <t>コク</t>
    </rPh>
    <rPh sb="5" eb="7">
      <t>センシュ</t>
    </rPh>
    <rPh sb="7" eb="9">
      <t>キョウカ</t>
    </rPh>
    <rPh sb="9" eb="11">
      <t>ジギョウ</t>
    </rPh>
    <phoneticPr fontId="1"/>
  </si>
  <si>
    <t>⑤ ふるさと選手支援事業</t>
    <rPh sb="6" eb="8">
      <t>センシュ</t>
    </rPh>
    <rPh sb="8" eb="10">
      <t>シエン</t>
    </rPh>
    <rPh sb="10" eb="12">
      <t>ジギョウ</t>
    </rPh>
    <phoneticPr fontId="1"/>
  </si>
  <si>
    <t>様式第５号（第８条関係）</t>
    <rPh sb="0" eb="2">
      <t>ヨウシキ</t>
    </rPh>
    <rPh sb="2" eb="3">
      <t>ダイ</t>
    </rPh>
    <rPh sb="4" eb="5">
      <t>ゴウ</t>
    </rPh>
    <rPh sb="6" eb="7">
      <t>ダイ</t>
    </rPh>
    <rPh sb="8" eb="9">
      <t>ジョウ</t>
    </rPh>
    <rPh sb="9" eb="11">
      <t>カンケイ</t>
    </rPh>
    <phoneticPr fontId="1"/>
  </si>
  <si>
    <t>第　号</t>
    <rPh sb="0" eb="1">
      <t>ダイ</t>
    </rPh>
    <rPh sb="2" eb="3">
      <t>ゴウ</t>
    </rPh>
    <phoneticPr fontId="1"/>
  </si>
  <si>
    <t>令和　年　月　日</t>
    <rPh sb="0" eb="2">
      <t>レイワ</t>
    </rPh>
    <rPh sb="3" eb="4">
      <t>ネン</t>
    </rPh>
    <rPh sb="5" eb="6">
      <t>ガツ</t>
    </rPh>
    <rPh sb="7" eb="8">
      <t>ニチ</t>
    </rPh>
    <phoneticPr fontId="1"/>
  </si>
  <si>
    <t>　島根県競技力向上対策本部長　様</t>
    <rPh sb="1" eb="4">
      <t>シマネケン</t>
    </rPh>
    <rPh sb="4" eb="7">
      <t>キョウギリョク</t>
    </rPh>
    <rPh sb="7" eb="9">
      <t>コウジョウ</t>
    </rPh>
    <rPh sb="9" eb="11">
      <t>タイサク</t>
    </rPh>
    <rPh sb="11" eb="14">
      <t>ホンブチョウ</t>
    </rPh>
    <rPh sb="15" eb="16">
      <t>サマ</t>
    </rPh>
    <phoneticPr fontId="1"/>
  </si>
  <si>
    <t>令和６年度島根かみあり国スポ競技力向上対策事業費補助金</t>
    <rPh sb="0" eb="2">
      <t>レイワ</t>
    </rPh>
    <rPh sb="3" eb="5">
      <t>ネンド</t>
    </rPh>
    <rPh sb="5" eb="7">
      <t>シマネ</t>
    </rPh>
    <rPh sb="11" eb="12">
      <t>コク</t>
    </rPh>
    <rPh sb="14" eb="17">
      <t>キョウギリョク</t>
    </rPh>
    <rPh sb="17" eb="19">
      <t>コウジョウ</t>
    </rPh>
    <rPh sb="19" eb="21">
      <t>タイサク</t>
    </rPh>
    <rPh sb="21" eb="23">
      <t>ジギョウ</t>
    </rPh>
    <rPh sb="23" eb="24">
      <t>ヒ</t>
    </rPh>
    <rPh sb="24" eb="27">
      <t>ホジョキン</t>
    </rPh>
    <phoneticPr fontId="1"/>
  </si>
  <si>
    <t>実績報告書　　　　　　　　　　　　　　　　　　　　　　　　　</t>
    <rPh sb="0" eb="2">
      <t>ジッセキ</t>
    </rPh>
    <rPh sb="2" eb="5">
      <t>ホウコクショ</t>
    </rPh>
    <phoneticPr fontId="1"/>
  </si>
  <si>
    <t>　　　令和　年　月　日付け指令島競向上第　　号で交付決定通知のあった令和６年度島根か</t>
    <rPh sb="3" eb="5">
      <t>レイワ</t>
    </rPh>
    <rPh sb="6" eb="7">
      <t>ネン</t>
    </rPh>
    <rPh sb="8" eb="9">
      <t>ガツ</t>
    </rPh>
    <rPh sb="10" eb="11">
      <t>ニチ</t>
    </rPh>
    <rPh sb="11" eb="12">
      <t>ヅ</t>
    </rPh>
    <rPh sb="15" eb="16">
      <t>シマ</t>
    </rPh>
    <rPh sb="16" eb="17">
      <t>キソ</t>
    </rPh>
    <rPh sb="17" eb="19">
      <t>コウジョウ</t>
    </rPh>
    <rPh sb="19" eb="20">
      <t>ダイ</t>
    </rPh>
    <rPh sb="22" eb="23">
      <t>ゴウ</t>
    </rPh>
    <rPh sb="24" eb="26">
      <t>コウフ</t>
    </rPh>
    <rPh sb="26" eb="28">
      <t>ケッテイ</t>
    </rPh>
    <rPh sb="28" eb="30">
      <t>ツウチ</t>
    </rPh>
    <rPh sb="34" eb="36">
      <t>レイワ</t>
    </rPh>
    <rPh sb="39" eb="41">
      <t>シマネ</t>
    </rPh>
    <phoneticPr fontId="1"/>
  </si>
  <si>
    <t>　　みあり国スポ競技力向上対策事業費補助金の実績について、島根かみあり国スポ競技力向</t>
    <rPh sb="5" eb="6">
      <t>コク</t>
    </rPh>
    <rPh sb="8" eb="11">
      <t>キョウギリョク</t>
    </rPh>
    <rPh sb="11" eb="13">
      <t>コウジョウ</t>
    </rPh>
    <rPh sb="13" eb="15">
      <t>タイサク</t>
    </rPh>
    <rPh sb="15" eb="18">
      <t>ジギョウヒ</t>
    </rPh>
    <rPh sb="18" eb="21">
      <t>ホジョキン</t>
    </rPh>
    <rPh sb="22" eb="24">
      <t>ジッセキ</t>
    </rPh>
    <rPh sb="29" eb="31">
      <t>シマネ</t>
    </rPh>
    <rPh sb="35" eb="36">
      <t>コク</t>
    </rPh>
    <rPh sb="38" eb="41">
      <t>キョウギリョク</t>
    </rPh>
    <rPh sb="41" eb="42">
      <t>ムケ</t>
    </rPh>
    <phoneticPr fontId="1"/>
  </si>
  <si>
    <t>　　上対策事業費補助金交付要綱第８条の規定により、関係書類を添えて下記のとおり報告し</t>
    <rPh sb="25" eb="27">
      <t>カンケイ</t>
    </rPh>
    <rPh sb="27" eb="29">
      <t>ショルイ</t>
    </rPh>
    <rPh sb="30" eb="31">
      <t>ソ</t>
    </rPh>
    <rPh sb="33" eb="35">
      <t>カキ</t>
    </rPh>
    <rPh sb="39" eb="41">
      <t>ホウコク</t>
    </rPh>
    <phoneticPr fontId="1"/>
  </si>
  <si>
    <t>　　ます。</t>
    <phoneticPr fontId="1"/>
  </si>
  <si>
    <t>　１　実績報告額（内訳様式第５号の２のとおり）</t>
    <rPh sb="3" eb="5">
      <t>ジッセキ</t>
    </rPh>
    <rPh sb="5" eb="7">
      <t>ホウコク</t>
    </rPh>
    <rPh sb="7" eb="8">
      <t>ガク</t>
    </rPh>
    <rPh sb="8" eb="9">
      <t>ヘンガク</t>
    </rPh>
    <rPh sb="11" eb="13">
      <t>ヨウシキ</t>
    </rPh>
    <rPh sb="13" eb="14">
      <t>ダイ</t>
    </rPh>
    <rPh sb="15" eb="16">
      <t>ゴウ</t>
    </rPh>
    <phoneticPr fontId="1"/>
  </si>
  <si>
    <t>　　　既交付決定額</t>
    <rPh sb="3" eb="4">
      <t>キ</t>
    </rPh>
    <rPh sb="4" eb="6">
      <t>コウフ</t>
    </rPh>
    <rPh sb="6" eb="8">
      <t>ケッテイ</t>
    </rPh>
    <rPh sb="8" eb="9">
      <t>ガク</t>
    </rPh>
    <phoneticPr fontId="1"/>
  </si>
  <si>
    <t>（Ａ）</t>
    <phoneticPr fontId="1"/>
  </si>
  <si>
    <t>　　　実績報告額</t>
    <rPh sb="3" eb="5">
      <t>ジッセキ</t>
    </rPh>
    <rPh sb="5" eb="7">
      <t>ホウコク</t>
    </rPh>
    <rPh sb="7" eb="8">
      <t>ガク</t>
    </rPh>
    <phoneticPr fontId="1"/>
  </si>
  <si>
    <t>（Ｂ）</t>
    <phoneticPr fontId="1"/>
  </si>
  <si>
    <t>　　　差引増減額</t>
    <rPh sb="3" eb="4">
      <t>サ</t>
    </rPh>
    <rPh sb="4" eb="5">
      <t>ヒ</t>
    </rPh>
    <rPh sb="5" eb="8">
      <t>ゾウゲンガク</t>
    </rPh>
    <phoneticPr fontId="1"/>
  </si>
  <si>
    <t>（Ｂ－Ａ）</t>
    <phoneticPr fontId="1"/>
  </si>
  <si>
    <t>　２　添付書類</t>
    <rPh sb="3" eb="5">
      <t>テンプ</t>
    </rPh>
    <rPh sb="5" eb="7">
      <t>ショルイ</t>
    </rPh>
    <phoneticPr fontId="1"/>
  </si>
  <si>
    <t>　　（1）事業報告書（様式第５号の３）</t>
    <rPh sb="5" eb="7">
      <t>ジギョウ</t>
    </rPh>
    <rPh sb="7" eb="10">
      <t>ホウコクショ</t>
    </rPh>
    <rPh sb="11" eb="13">
      <t>ヨウシキ</t>
    </rPh>
    <rPh sb="13" eb="14">
      <t>ダイ</t>
    </rPh>
    <rPh sb="15" eb="16">
      <t>ゴウ</t>
    </rPh>
    <phoneticPr fontId="1"/>
  </si>
  <si>
    <t>　　（2）収支精算書（様式第５号の４）</t>
    <rPh sb="5" eb="7">
      <t>シュウシ</t>
    </rPh>
    <rPh sb="7" eb="10">
      <t>セイサンショ</t>
    </rPh>
    <rPh sb="11" eb="13">
      <t>ヨウシキ</t>
    </rPh>
    <rPh sb="13" eb="14">
      <t>ダイ</t>
    </rPh>
    <rPh sb="15" eb="16">
      <t>ゴウ</t>
    </rPh>
    <phoneticPr fontId="1"/>
  </si>
  <si>
    <t>様式第５号の２（第８条関係）</t>
    <rPh sb="0" eb="2">
      <t>ヨウシキ</t>
    </rPh>
    <rPh sb="2" eb="3">
      <t>ダイ</t>
    </rPh>
    <rPh sb="4" eb="5">
      <t>ゴウ</t>
    </rPh>
    <rPh sb="8" eb="9">
      <t>ダイ</t>
    </rPh>
    <rPh sb="10" eb="11">
      <t>ジョウ</t>
    </rPh>
    <rPh sb="11" eb="13">
      <t>カンケイ</t>
    </rPh>
    <phoneticPr fontId="1"/>
  </si>
  <si>
    <t>令和６年度　島根かみあり国スポ競技力向上対策事業費補助金</t>
    <rPh sb="0" eb="2">
      <t>レイワ</t>
    </rPh>
    <rPh sb="3" eb="5">
      <t>ネンド</t>
    </rPh>
    <rPh sb="6" eb="8">
      <t>シマネ</t>
    </rPh>
    <rPh sb="12" eb="13">
      <t>コク</t>
    </rPh>
    <rPh sb="15" eb="18">
      <t>キョウギリョク</t>
    </rPh>
    <rPh sb="18" eb="20">
      <t>コウジョウ</t>
    </rPh>
    <rPh sb="20" eb="22">
      <t>タイサク</t>
    </rPh>
    <rPh sb="22" eb="25">
      <t>ジギョウヒ</t>
    </rPh>
    <rPh sb="25" eb="28">
      <t>ホジョキン</t>
    </rPh>
    <phoneticPr fontId="1"/>
  </si>
  <si>
    <t>事業内訳（実績報告）</t>
    <rPh sb="0" eb="2">
      <t>ジギョウ</t>
    </rPh>
    <rPh sb="2" eb="4">
      <t>ウチワケ</t>
    </rPh>
    <rPh sb="5" eb="7">
      <t>ジッセキ</t>
    </rPh>
    <rPh sb="7" eb="9">
      <t>ホウコク</t>
    </rPh>
    <phoneticPr fontId="1"/>
  </si>
  <si>
    <t>既交付決定額</t>
    <rPh sb="0" eb="1">
      <t>キ</t>
    </rPh>
    <rPh sb="1" eb="3">
      <t>コウフ</t>
    </rPh>
    <rPh sb="3" eb="5">
      <t>ケッテイ</t>
    </rPh>
    <rPh sb="5" eb="6">
      <t>ガク</t>
    </rPh>
    <phoneticPr fontId="1"/>
  </si>
  <si>
    <t>実績報告額</t>
    <rPh sb="0" eb="2">
      <t>ジッセキ</t>
    </rPh>
    <rPh sb="2" eb="5">
      <t>ホウコクガク</t>
    </rPh>
    <phoneticPr fontId="1"/>
  </si>
  <si>
    <t>差引増減額</t>
    <rPh sb="0" eb="1">
      <t>サ</t>
    </rPh>
    <rPh sb="1" eb="2">
      <t>ヒ</t>
    </rPh>
    <rPh sb="2" eb="5">
      <t>ゾウゲンガク</t>
    </rPh>
    <phoneticPr fontId="1"/>
  </si>
  <si>
    <t>小計</t>
    <rPh sb="0" eb="2">
      <t>ショウケイ</t>
    </rPh>
    <phoneticPr fontId="1"/>
  </si>
  <si>
    <t>⑥ アドバイザーコーチ招請事業</t>
  </si>
  <si>
    <t>⑦ 世界を目指すアスリート支援事業</t>
  </si>
  <si>
    <t>中学生クラブ
創立・運営支援</t>
    <phoneticPr fontId="1"/>
  </si>
  <si>
    <t>合計</t>
    <rPh sb="0" eb="2">
      <t>ゴウケイケイ</t>
    </rPh>
    <phoneticPr fontId="1"/>
  </si>
  <si>
    <t>様式第５号の３－１（第８条関係）【小事業①用】</t>
    <rPh sb="0" eb="2">
      <t>ヨウシキ</t>
    </rPh>
    <rPh sb="2" eb="3">
      <t>ダイ</t>
    </rPh>
    <rPh sb="4" eb="5">
      <t>ゴウ</t>
    </rPh>
    <rPh sb="10" eb="11">
      <t>ダイ</t>
    </rPh>
    <rPh sb="12" eb="13">
      <t>ジョウ</t>
    </rPh>
    <rPh sb="13" eb="15">
      <t>カンケイ</t>
    </rPh>
    <phoneticPr fontId="1"/>
  </si>
  <si>
    <t>令和６年度　事業報告書</t>
    <rPh sb="0" eb="2">
      <t>レイワ</t>
    </rPh>
    <rPh sb="3" eb="5">
      <t>ネンド</t>
    </rPh>
    <rPh sb="6" eb="8">
      <t>ジギョウ</t>
    </rPh>
    <rPh sb="8" eb="11">
      <t>ホウコクショ</t>
    </rPh>
    <phoneticPr fontId="1"/>
  </si>
  <si>
    <t>実施内容等
（具体的内容、及び成果と反省）</t>
    <phoneticPr fontId="1"/>
  </si>
  <si>
    <t>様式第５号の４－１（第８条関係）【小事業①～③、⑤～⑨用】</t>
    <rPh sb="0" eb="2">
      <t>ヨウシキ</t>
    </rPh>
    <rPh sb="2" eb="3">
      <t>ダイ</t>
    </rPh>
    <rPh sb="4" eb="5">
      <t>ゴウ</t>
    </rPh>
    <rPh sb="10" eb="11">
      <t>ダイ</t>
    </rPh>
    <rPh sb="12" eb="13">
      <t>ジョウ</t>
    </rPh>
    <rPh sb="13" eb="15">
      <t>カンケイ</t>
    </rPh>
    <phoneticPr fontId="1"/>
  </si>
  <si>
    <t>令和６年度　収支精算書</t>
    <rPh sb="0" eb="2">
      <t>レイワ</t>
    </rPh>
    <rPh sb="3" eb="5">
      <t>ネンド</t>
    </rPh>
    <rPh sb="6" eb="7">
      <t>オサム</t>
    </rPh>
    <rPh sb="7" eb="8">
      <t>シ</t>
    </rPh>
    <rPh sb="8" eb="10">
      <t>セイサン</t>
    </rPh>
    <rPh sb="10" eb="11">
      <t>ショ</t>
    </rPh>
    <phoneticPr fontId="1"/>
  </si>
  <si>
    <t>個人領収書</t>
    <rPh sb="0" eb="2">
      <t>コジン</t>
    </rPh>
    <rPh sb="2" eb="4">
      <t>リョウシュウ</t>
    </rPh>
    <rPh sb="4" eb="5">
      <t>ショ</t>
    </rPh>
    <phoneticPr fontId="10"/>
  </si>
  <si>
    <t>実施期日</t>
    <rPh sb="0" eb="2">
      <t>ジッシ</t>
    </rPh>
    <rPh sb="2" eb="4">
      <t>キジツ</t>
    </rPh>
    <phoneticPr fontId="1"/>
  </si>
  <si>
    <t>実施場所</t>
    <rPh sb="0" eb="2">
      <t>ジッシ</t>
    </rPh>
    <rPh sb="2" eb="4">
      <t>バショ</t>
    </rPh>
    <phoneticPr fontId="1"/>
  </si>
  <si>
    <t>氏名</t>
    <rPh sb="0" eb="2">
      <t>シメイ</t>
    </rPh>
    <phoneticPr fontId="1"/>
  </si>
  <si>
    <t>所属
（勤務先等）</t>
    <rPh sb="0" eb="2">
      <t>ショゾク</t>
    </rPh>
    <rPh sb="4" eb="7">
      <t>キンムサキ</t>
    </rPh>
    <rPh sb="7" eb="8">
      <t>ナド</t>
    </rPh>
    <phoneticPr fontId="1"/>
  </si>
  <si>
    <t>支払い科目</t>
    <rPh sb="0" eb="2">
      <t>シハラ</t>
    </rPh>
    <rPh sb="3" eb="5">
      <t>カモク</t>
    </rPh>
    <phoneticPr fontId="1"/>
  </si>
  <si>
    <t>金額（円）</t>
    <rPh sb="0" eb="2">
      <t>キンガク</t>
    </rPh>
    <rPh sb="3" eb="4">
      <t>エン</t>
    </rPh>
    <phoneticPr fontId="1"/>
  </si>
  <si>
    <t>領収印</t>
    <rPh sb="0" eb="2">
      <t>リョウシュウ</t>
    </rPh>
    <rPh sb="2" eb="3">
      <t>イン</t>
    </rPh>
    <phoneticPr fontId="10"/>
  </si>
  <si>
    <t>※謝金、領収書が発行されない公共交通機関（地下鉄、路線バス等）、20円/kmのガソリン代相当額、朝食・昼食・夕食のみ、この様式を使用可能です</t>
    <rPh sb="1" eb="3">
      <t>シャキン</t>
    </rPh>
    <rPh sb="4" eb="7">
      <t>リョウシュウショ</t>
    </rPh>
    <rPh sb="8" eb="10">
      <t>ハッコウ</t>
    </rPh>
    <rPh sb="14" eb="16">
      <t>コウキョウ</t>
    </rPh>
    <rPh sb="16" eb="18">
      <t>コウツウ</t>
    </rPh>
    <rPh sb="18" eb="20">
      <t>キカン</t>
    </rPh>
    <rPh sb="21" eb="24">
      <t>チカテツ</t>
    </rPh>
    <rPh sb="25" eb="27">
      <t>ロセン</t>
    </rPh>
    <rPh sb="29" eb="30">
      <t>トウ</t>
    </rPh>
    <rPh sb="34" eb="35">
      <t>エン</t>
    </rPh>
    <rPh sb="43" eb="44">
      <t>ダイ</t>
    </rPh>
    <rPh sb="44" eb="46">
      <t>ソウトウ</t>
    </rPh>
    <rPh sb="46" eb="47">
      <t>ガク</t>
    </rPh>
    <rPh sb="48" eb="50">
      <t>チョウショク</t>
    </rPh>
    <rPh sb="51" eb="53">
      <t>チュウショク</t>
    </rPh>
    <rPh sb="54" eb="56">
      <t>ユウショク</t>
    </rPh>
    <rPh sb="61" eb="63">
      <t>ヨウシキ</t>
    </rPh>
    <rPh sb="64" eb="66">
      <t>シヨウ</t>
    </rPh>
    <rPh sb="66" eb="68">
      <t>カノウ</t>
    </rPh>
    <phoneticPr fontId="1"/>
  </si>
  <si>
    <t>　　　　上記の金額を支払ったことを証明します。</t>
    <rPh sb="4" eb="6">
      <t>ジョウキ</t>
    </rPh>
    <rPh sb="7" eb="9">
      <t>キンガク</t>
    </rPh>
    <rPh sb="10" eb="12">
      <t>シハラ</t>
    </rPh>
    <rPh sb="17" eb="19">
      <t>ショウメイ</t>
    </rPh>
    <phoneticPr fontId="1"/>
  </si>
  <si>
    <t>支払責任者</t>
    <rPh sb="0" eb="2">
      <t>シハラ</t>
    </rPh>
    <rPh sb="2" eb="4">
      <t>セキニン</t>
    </rPh>
    <rPh sb="4" eb="5">
      <t>シャ</t>
    </rPh>
    <phoneticPr fontId="1"/>
  </si>
  <si>
    <t>所属</t>
    <rPh sb="0" eb="2">
      <t>ショゾク</t>
    </rPh>
    <phoneticPr fontId="1"/>
  </si>
  <si>
    <t>　　　　　　　　　　　　　　　　印</t>
    <rPh sb="16" eb="17">
      <t>イン</t>
    </rPh>
    <phoneticPr fontId="1"/>
  </si>
  <si>
    <t>連絡先</t>
    <rPh sb="0" eb="3">
      <t>レンラクサキ</t>
    </rPh>
    <phoneticPr fontId="1"/>
  </si>
  <si>
    <t>様式第５号の３－３（第８条関係）</t>
    <rPh sb="0" eb="2">
      <t>ヨウシキ</t>
    </rPh>
    <rPh sb="2" eb="3">
      <t>ダイ</t>
    </rPh>
    <rPh sb="4" eb="5">
      <t>ゴウ</t>
    </rPh>
    <rPh sb="10" eb="11">
      <t>ダイ</t>
    </rPh>
    <rPh sb="12" eb="13">
      <t>ジョウ</t>
    </rPh>
    <rPh sb="13" eb="15">
      <t>カンケイ</t>
    </rPh>
    <phoneticPr fontId="1"/>
  </si>
  <si>
    <t>活動実績</t>
    <rPh sb="0" eb="2">
      <t>カツドウ</t>
    </rPh>
    <rPh sb="2" eb="4">
      <t>ジッセキ</t>
    </rPh>
    <phoneticPr fontId="1"/>
  </si>
  <si>
    <t>4月</t>
    <rPh sb="1" eb="2">
      <t>ガツ</t>
    </rPh>
    <phoneticPr fontId="1"/>
  </si>
  <si>
    <t>1日</t>
    <rPh sb="1" eb="2">
      <t>ニチ</t>
    </rPh>
    <phoneticPr fontId="1"/>
  </si>
  <si>
    <t>2日</t>
    <rPh sb="1" eb="2">
      <t>ニチ</t>
    </rPh>
    <phoneticPr fontId="1"/>
  </si>
  <si>
    <t>3日</t>
    <rPh sb="1" eb="2">
      <t>ニチ</t>
    </rPh>
    <phoneticPr fontId="1"/>
  </si>
  <si>
    <t>4日</t>
    <rPh sb="1" eb="2">
      <t>ニチ</t>
    </rPh>
    <phoneticPr fontId="1"/>
  </si>
  <si>
    <t>5日</t>
    <rPh sb="1" eb="2">
      <t>ニチ</t>
    </rPh>
    <phoneticPr fontId="1"/>
  </si>
  <si>
    <t>6日</t>
    <rPh sb="1" eb="2">
      <t>ニチ</t>
    </rPh>
    <phoneticPr fontId="1"/>
  </si>
  <si>
    <t>7日</t>
    <rPh sb="1" eb="2">
      <t>ニチ</t>
    </rPh>
    <phoneticPr fontId="1"/>
  </si>
  <si>
    <t>8日</t>
    <rPh sb="1" eb="2">
      <t>ニチ</t>
    </rPh>
    <phoneticPr fontId="1"/>
  </si>
  <si>
    <t>9日</t>
    <rPh sb="1" eb="2">
      <t>ニチ</t>
    </rPh>
    <phoneticPr fontId="1"/>
  </si>
  <si>
    <t>10日</t>
    <rPh sb="2" eb="3">
      <t>ニチ</t>
    </rPh>
    <phoneticPr fontId="1"/>
  </si>
  <si>
    <t>11日</t>
    <rPh sb="2" eb="3">
      <t>ニチ</t>
    </rPh>
    <phoneticPr fontId="1"/>
  </si>
  <si>
    <t>12日</t>
    <rPh sb="2" eb="3">
      <t>ニチ</t>
    </rPh>
    <phoneticPr fontId="1"/>
  </si>
  <si>
    <t>13日</t>
    <rPh sb="2" eb="3">
      <t>ニチ</t>
    </rPh>
    <phoneticPr fontId="1"/>
  </si>
  <si>
    <t>14日</t>
    <rPh sb="2" eb="3">
      <t>ニチ</t>
    </rPh>
    <phoneticPr fontId="1"/>
  </si>
  <si>
    <t>15日</t>
    <rPh sb="2" eb="3">
      <t>ニチ</t>
    </rPh>
    <phoneticPr fontId="1"/>
  </si>
  <si>
    <t>16日</t>
    <rPh sb="2" eb="3">
      <t>ニチ</t>
    </rPh>
    <phoneticPr fontId="1"/>
  </si>
  <si>
    <t>17日</t>
    <rPh sb="2" eb="3">
      <t>ニチ</t>
    </rPh>
    <phoneticPr fontId="1"/>
  </si>
  <si>
    <t>18日</t>
    <rPh sb="2" eb="3">
      <t>ニチ</t>
    </rPh>
    <phoneticPr fontId="1"/>
  </si>
  <si>
    <t>19日</t>
    <rPh sb="2" eb="3">
      <t>ニチ</t>
    </rPh>
    <phoneticPr fontId="1"/>
  </si>
  <si>
    <t>20日</t>
    <rPh sb="2" eb="3">
      <t>ニチ</t>
    </rPh>
    <phoneticPr fontId="1"/>
  </si>
  <si>
    <t>21日</t>
    <rPh sb="2" eb="3">
      <t>ニチ</t>
    </rPh>
    <phoneticPr fontId="1"/>
  </si>
  <si>
    <t>22日</t>
    <rPh sb="2" eb="3">
      <t>ニチ</t>
    </rPh>
    <phoneticPr fontId="1"/>
  </si>
  <si>
    <t>23日</t>
    <rPh sb="2" eb="3">
      <t>ニチ</t>
    </rPh>
    <phoneticPr fontId="1"/>
  </si>
  <si>
    <t>24日</t>
    <rPh sb="2" eb="3">
      <t>ニチ</t>
    </rPh>
    <phoneticPr fontId="1"/>
  </si>
  <si>
    <t>25日</t>
    <rPh sb="2" eb="3">
      <t>ニチ</t>
    </rPh>
    <phoneticPr fontId="1"/>
  </si>
  <si>
    <t>26日</t>
    <rPh sb="2" eb="3">
      <t>ニチ</t>
    </rPh>
    <phoneticPr fontId="1"/>
  </si>
  <si>
    <t>27日</t>
    <rPh sb="2" eb="3">
      <t>ニチ</t>
    </rPh>
    <phoneticPr fontId="1"/>
  </si>
  <si>
    <t>28日</t>
    <rPh sb="2" eb="3">
      <t>ニチ</t>
    </rPh>
    <phoneticPr fontId="1"/>
  </si>
  <si>
    <t>29日</t>
    <rPh sb="2" eb="3">
      <t>ニチ</t>
    </rPh>
    <phoneticPr fontId="1"/>
  </si>
  <si>
    <t>30日</t>
    <rPh sb="2" eb="3">
      <t>ニチ</t>
    </rPh>
    <phoneticPr fontId="1"/>
  </si>
  <si>
    <t>計</t>
    <rPh sb="0" eb="1">
      <t>ケイ</t>
    </rPh>
    <phoneticPr fontId="1"/>
  </si>
  <si>
    <t>5月</t>
  </si>
  <si>
    <t>31日</t>
    <rPh sb="2" eb="3">
      <t>ニチ</t>
    </rPh>
    <phoneticPr fontId="1"/>
  </si>
  <si>
    <t>6月</t>
  </si>
  <si>
    <t>7月</t>
  </si>
  <si>
    <t>8月</t>
  </si>
  <si>
    <t>9月</t>
  </si>
  <si>
    <t>10月</t>
  </si>
  <si>
    <t>11月</t>
  </si>
  <si>
    <t>12月</t>
  </si>
  <si>
    <t>1月</t>
  </si>
  <si>
    <t>2月</t>
  </si>
  <si>
    <t>3月</t>
  </si>
  <si>
    <t>※活動実績はプルダウンで〇を入力してください。</t>
  </si>
  <si>
    <t>※黄色塗りつぶしは入力必須項目です。</t>
  </si>
  <si>
    <t>様式第５号の３－２（第８条関係）【小事業②～⑧用】</t>
    <rPh sb="0" eb="2">
      <t>ヨウシキ</t>
    </rPh>
    <rPh sb="2" eb="3">
      <t>ダイ</t>
    </rPh>
    <rPh sb="4" eb="5">
      <t>ゴウ</t>
    </rPh>
    <rPh sb="10" eb="11">
      <t>ダイ</t>
    </rPh>
    <rPh sb="12" eb="13">
      <t>ジョウ</t>
    </rPh>
    <rPh sb="13" eb="15">
      <t>カンケイ</t>
    </rPh>
    <phoneticPr fontId="1"/>
  </si>
  <si>
    <t>様式第５号の４－２（第８条関係）【小事業④用】</t>
    <rPh sb="0" eb="2">
      <t>ヨウシキ</t>
    </rPh>
    <rPh sb="2" eb="3">
      <t>ダイ</t>
    </rPh>
    <rPh sb="4" eb="5">
      <t>ゴウ</t>
    </rPh>
    <rPh sb="10" eb="11">
      <t>ダイ</t>
    </rPh>
    <rPh sb="12" eb="13">
      <t>ジョウ</t>
    </rPh>
    <rPh sb="13" eb="15">
      <t>カンケイ</t>
    </rPh>
    <phoneticPr fontId="1"/>
  </si>
  <si>
    <t>活動報告</t>
    <rPh sb="0" eb="2">
      <t>カツドウ</t>
    </rPh>
    <rPh sb="2" eb="4">
      <t>ホウコク</t>
    </rPh>
    <phoneticPr fontId="1"/>
  </si>
  <si>
    <t>　・具体的内容
　・成果と反省
　・大会結果 等</t>
    <phoneticPr fontId="1"/>
  </si>
  <si>
    <t>令和６年度　事業報告書【小事業⑨中学生クラブ創立支援事業用】</t>
    <rPh sb="0" eb="2">
      <t>レイワ</t>
    </rPh>
    <rPh sb="3" eb="5">
      <t>ネンド</t>
    </rPh>
    <rPh sb="6" eb="8">
      <t>ジギョウ</t>
    </rPh>
    <rPh sb="8" eb="11">
      <t>ホウコクショ</t>
    </rPh>
    <phoneticPr fontId="1"/>
  </si>
  <si>
    <t>令和６年度　事業報告書【小事業⑩中学生クラブ運営支援事業用】</t>
    <rPh sb="0" eb="2">
      <t>レイワ</t>
    </rPh>
    <rPh sb="3" eb="5">
      <t>ネンド</t>
    </rPh>
    <rPh sb="6" eb="8">
      <t>ジギョウ</t>
    </rPh>
    <rPh sb="8" eb="11">
      <t>ホウコクショ</t>
    </rPh>
    <phoneticPr fontId="1"/>
  </si>
  <si>
    <t>様式第８号の３－４（第８条関係）</t>
    <rPh sb="0" eb="2">
      <t>ヨウシキ</t>
    </rPh>
    <rPh sb="2" eb="3">
      <t>ダイ</t>
    </rPh>
    <rPh sb="4" eb="5">
      <t>ゴウ</t>
    </rPh>
    <rPh sb="10" eb="11">
      <t>ダイ</t>
    </rPh>
    <rPh sb="12" eb="13">
      <t>ジョウ</t>
    </rPh>
    <rPh sb="13" eb="15">
      <t>カンケイ</t>
    </rPh>
    <phoneticPr fontId="1"/>
  </si>
  <si>
    <t>様式第５号の４－３（第８条関係）【小事業⑩用】</t>
    <rPh sb="0" eb="2">
      <t>ヨウシキ</t>
    </rPh>
    <rPh sb="2" eb="3">
      <t>ダイ</t>
    </rPh>
    <rPh sb="4" eb="5">
      <t>ゴウ</t>
    </rPh>
    <rPh sb="10" eb="11">
      <t>ダイ</t>
    </rPh>
    <rPh sb="12" eb="13">
      <t>ジョウ</t>
    </rPh>
    <rPh sb="13" eb="15">
      <t>カンケイ</t>
    </rPh>
    <phoneticPr fontId="1"/>
  </si>
  <si>
    <t>領　収　書</t>
    <rPh sb="0" eb="1">
      <t>リョウ</t>
    </rPh>
    <rPh sb="2" eb="3">
      <t>オサム</t>
    </rPh>
    <rPh sb="4" eb="5">
      <t>ショ</t>
    </rPh>
    <phoneticPr fontId="28"/>
  </si>
  <si>
    <t>様</t>
    <rPh sb="0" eb="1">
      <t>サマ</t>
    </rPh>
    <phoneticPr fontId="28"/>
  </si>
  <si>
    <t>№</t>
    <phoneticPr fontId="28"/>
  </si>
  <si>
    <t>発行日</t>
    <rPh sb="0" eb="3">
      <t>ハッコウビ</t>
    </rPh>
    <phoneticPr fontId="28"/>
  </si>
  <si>
    <t>但し、</t>
    <rPh sb="0" eb="1">
      <t>タダ</t>
    </rPh>
    <phoneticPr fontId="28"/>
  </si>
  <si>
    <t>謝金単価（税込）</t>
    <rPh sb="0" eb="2">
      <t>シャキン</t>
    </rPh>
    <phoneticPr fontId="28"/>
  </si>
  <si>
    <t>×</t>
    <phoneticPr fontId="28"/>
  </si>
  <si>
    <t>回</t>
    <rPh sb="0" eb="1">
      <t>カイ</t>
    </rPh>
    <phoneticPr fontId="28"/>
  </si>
  <si>
    <t>旅費単価（税込）</t>
    <rPh sb="0" eb="2">
      <t>リョヒ</t>
    </rPh>
    <phoneticPr fontId="28"/>
  </si>
  <si>
    <t>として</t>
    <phoneticPr fontId="28"/>
  </si>
  <si>
    <t>上記正に領収いたしました。</t>
    <rPh sb="0" eb="2">
      <t>ジョウキ</t>
    </rPh>
    <rPh sb="2" eb="3">
      <t>セイ</t>
    </rPh>
    <rPh sb="4" eb="6">
      <t>リョウシュウ</t>
    </rPh>
    <phoneticPr fontId="28"/>
  </si>
  <si>
    <t>【備考：活動日】</t>
    <rPh sb="1" eb="3">
      <t>ビコウ</t>
    </rPh>
    <rPh sb="4" eb="6">
      <t>カツドウ</t>
    </rPh>
    <rPh sb="6" eb="7">
      <t>ビ</t>
    </rPh>
    <phoneticPr fontId="1"/>
  </si>
  <si>
    <t>〒</t>
    <phoneticPr fontId="28"/>
  </si>
  <si>
    <t>収入
印紙</t>
    <rPh sb="0" eb="2">
      <t>シュウニュウ</t>
    </rPh>
    <rPh sb="3" eb="5">
      <t>インシ</t>
    </rPh>
    <phoneticPr fontId="28"/>
  </si>
  <si>
    <t>(内訳)</t>
    <rPh sb="1" eb="3">
      <t>ウチワケ</t>
    </rPh>
    <phoneticPr fontId="28"/>
  </si>
  <si>
    <t>税抜金額</t>
    <rPh sb="0" eb="2">
      <t>ゼイヌ</t>
    </rPh>
    <rPh sb="2" eb="4">
      <t>キンガク</t>
    </rPh>
    <phoneticPr fontId="28"/>
  </si>
  <si>
    <t>㊞</t>
    <phoneticPr fontId="28"/>
  </si>
  <si>
    <t>消費税額</t>
    <rPh sb="0" eb="3">
      <t>ショウヒゼイ</t>
    </rPh>
    <rPh sb="3" eb="4">
      <t>ガク</t>
    </rPh>
    <phoneticPr fontId="28"/>
  </si>
  <si>
    <t>1.組織体制の整備・充実</t>
    <phoneticPr fontId="1"/>
  </si>
  <si>
    <t>①競技力向上推進体制支援事業</t>
    <phoneticPr fontId="1"/>
  </si>
  <si>
    <t>県内関係者</t>
    <rPh sb="0" eb="2">
      <t>ケンナイ</t>
    </rPh>
    <rPh sb="2" eb="5">
      <t>カンケイシャ</t>
    </rPh>
    <phoneticPr fontId="1"/>
  </si>
  <si>
    <t>朝食代</t>
    <rPh sb="0" eb="2">
      <t>チョウショク</t>
    </rPh>
    <rPh sb="2" eb="3">
      <t>ダイ</t>
    </rPh>
    <phoneticPr fontId="1"/>
  </si>
  <si>
    <t>夕食代</t>
    <rPh sb="0" eb="2">
      <t>ユウショク</t>
    </rPh>
    <rPh sb="2" eb="3">
      <t>ダイ</t>
    </rPh>
    <phoneticPr fontId="1"/>
  </si>
  <si>
    <t>昼食・補食代</t>
    <rPh sb="0" eb="2">
      <t>チュウショク</t>
    </rPh>
    <rPh sb="3" eb="5">
      <t>ホショク</t>
    </rPh>
    <rPh sb="5" eb="6">
      <t>ダイ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</si>
</sst>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2" formatCode="_ &quot;¥&quot;* #,##0_ ;_ &quot;¥&quot;* \-#,##0_ ;_ &quot;¥&quot;* &quot;-&quot;_ ;_ @_ "/>
    <numFmt numFmtId="176" formatCode="#,##0;&quot;▲ &quot;#,##0"/>
    <numFmt numFmtId="177" formatCode="#,##0&quot;人&quot;"/>
    <numFmt numFmtId="178" formatCode="#,##0_);[Red]\(#,##0\)"/>
    <numFmt numFmtId="179" formatCode="0_);[Red]\(0\)"/>
    <numFmt numFmtId="180" formatCode="#,##0&quot;円&quot;"/>
    <numFmt numFmtId="181" formatCode="&quot;¥&quot;#,##0&quot;‐(税込)&quot;"/>
  </numFmts>
  <fonts count="33">
    <font>
      <sz val="12"/>
      <color theme="1"/>
      <name val="ＭＳ ゴシック"/>
      <family val="2"/>
      <charset val="128"/>
    </font>
    <font>
      <sz val="6"/>
      <name val="ＭＳ ゴシック"/>
      <family val="2"/>
      <charset val="128"/>
    </font>
    <font>
      <sz val="11"/>
      <color theme="1"/>
      <name val="ＭＳ 明朝"/>
      <family val="1"/>
      <charset val="128"/>
    </font>
    <font>
      <sz val="12"/>
      <color theme="1"/>
      <name val="ＭＳ 明朝"/>
      <family val="1"/>
      <charset val="128"/>
    </font>
    <font>
      <sz val="10"/>
      <color theme="1"/>
      <name val="ＭＳ 明朝"/>
      <family val="1"/>
      <charset val="128"/>
    </font>
    <font>
      <sz val="14"/>
      <color theme="1"/>
      <name val="ＭＳ 明朝"/>
      <family val="1"/>
      <charset val="128"/>
    </font>
    <font>
      <sz val="8"/>
      <color theme="1"/>
      <name val="ＭＳ 明朝"/>
      <family val="1"/>
      <charset val="128"/>
    </font>
    <font>
      <sz val="9"/>
      <color theme="1"/>
      <name val="ＭＳ 明朝"/>
      <family val="1"/>
      <charset val="128"/>
    </font>
    <font>
      <sz val="9"/>
      <color indexed="81"/>
      <name val="ＭＳ 明朝"/>
      <family val="1"/>
      <charset val="128"/>
    </font>
    <font>
      <sz val="11"/>
      <name val="ＭＳ Ｐゴシック"/>
      <family val="3"/>
      <charset val="128"/>
    </font>
    <font>
      <sz val="6"/>
      <name val="ＭＳ Ｐゴシック"/>
      <family val="3"/>
      <charset val="128"/>
    </font>
    <font>
      <b/>
      <sz val="16"/>
      <name val="ＭＳ Ｐゴシック"/>
      <family val="3"/>
      <charset val="128"/>
    </font>
    <font>
      <sz val="9"/>
      <name val="ＭＳ Ｐゴシック"/>
      <family val="3"/>
      <charset val="128"/>
    </font>
    <font>
      <sz val="14"/>
      <name val="ＭＳ Ｐゴシック"/>
      <family val="3"/>
      <charset val="128"/>
    </font>
    <font>
      <sz val="11"/>
      <name val="ＭＳ 明朝"/>
      <family val="1"/>
      <charset val="128"/>
    </font>
    <font>
      <sz val="9"/>
      <color indexed="81"/>
      <name val="MS P ゴシック"/>
      <family val="3"/>
      <charset val="128"/>
    </font>
    <font>
      <sz val="12"/>
      <name val="ＭＳ 明朝"/>
      <family val="1"/>
      <charset val="128"/>
    </font>
    <font>
      <sz val="14"/>
      <name val="ＭＳ 明朝"/>
      <family val="1"/>
      <charset val="128"/>
    </font>
    <font>
      <sz val="11"/>
      <name val="ＭＳ Ｐ明朝"/>
      <family val="1"/>
      <charset val="128"/>
    </font>
    <font>
      <sz val="11"/>
      <color rgb="FFFF0000"/>
      <name val="ＭＳ 明朝"/>
      <family val="1"/>
      <charset val="128"/>
    </font>
    <font>
      <sz val="12"/>
      <color theme="1"/>
      <name val="ＭＳ ゴシック"/>
      <family val="2"/>
      <charset val="128"/>
    </font>
    <font>
      <sz val="8"/>
      <color theme="1"/>
      <name val="ＭＳ Ｐゴシック"/>
      <family val="3"/>
      <charset val="128"/>
    </font>
    <font>
      <sz val="10"/>
      <name val="ＭＳ 明朝"/>
      <family val="1"/>
      <charset val="128"/>
    </font>
    <font>
      <sz val="12"/>
      <name val="ＭＳ Ｐゴシック"/>
      <family val="3"/>
      <charset val="128"/>
    </font>
    <font>
      <sz val="6"/>
      <color theme="1"/>
      <name val="HGPｺﾞｼｯｸM"/>
      <family val="3"/>
      <charset val="128"/>
    </font>
    <font>
      <sz val="11"/>
      <color theme="1"/>
      <name val="游ゴシック"/>
      <family val="2"/>
      <charset val="128"/>
      <scheme val="minor"/>
    </font>
    <font>
      <sz val="11"/>
      <color theme="1"/>
      <name val="ＭＳ ゴシック"/>
      <family val="3"/>
      <charset val="128"/>
    </font>
    <font>
      <sz val="20"/>
      <color theme="1"/>
      <name val="ＭＳ ゴシック"/>
      <family val="3"/>
      <charset val="128"/>
    </font>
    <font>
      <sz val="6"/>
      <name val="游ゴシック"/>
      <family val="2"/>
      <charset val="128"/>
      <scheme val="minor"/>
    </font>
    <font>
      <sz val="14"/>
      <color theme="1"/>
      <name val="ＭＳ ゴシック"/>
      <family val="3"/>
      <charset val="128"/>
    </font>
    <font>
      <sz val="18"/>
      <color theme="1"/>
      <name val="ＭＳ ゴシック"/>
      <family val="3"/>
      <charset val="128"/>
    </font>
    <font>
      <sz val="11"/>
      <color theme="1" tint="0.499984740745262"/>
      <name val="ＭＳ ゴシック"/>
      <family val="3"/>
      <charset val="128"/>
    </font>
    <font>
      <sz val="9"/>
      <color theme="1"/>
      <name val="ＭＳ ゴシック"/>
      <family val="3"/>
      <charset val="128"/>
    </font>
  </fonts>
  <fills count="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127">
    <border>
      <left/>
      <right/>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hair">
        <color auto="1"/>
      </left>
      <right/>
      <top style="thin">
        <color auto="1"/>
      </top>
      <bottom/>
      <diagonal/>
    </border>
    <border>
      <left style="hair">
        <color auto="1"/>
      </left>
      <right/>
      <top style="thin">
        <color auto="1"/>
      </top>
      <bottom style="thin">
        <color auto="1"/>
      </bottom>
      <diagonal/>
    </border>
    <border>
      <left/>
      <right style="hair">
        <color auto="1"/>
      </right>
      <top style="thin">
        <color indexed="64"/>
      </top>
      <bottom/>
      <diagonal/>
    </border>
    <border>
      <left/>
      <right style="hair">
        <color auto="1"/>
      </right>
      <top/>
      <bottom style="thin">
        <color indexed="64"/>
      </bottom>
      <diagonal/>
    </border>
    <border>
      <left/>
      <right style="hair">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bottom/>
      <diagonal/>
    </border>
    <border>
      <left style="hair">
        <color auto="1"/>
      </left>
      <right/>
      <top/>
      <bottom style="thin">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thin">
        <color auto="1"/>
      </right>
      <top/>
      <bottom style="hair">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indexed="64"/>
      </left>
      <right style="hair">
        <color auto="1"/>
      </right>
      <top style="thin">
        <color auto="1"/>
      </top>
      <bottom style="thin">
        <color auto="1"/>
      </bottom>
      <diagonal/>
    </border>
    <border>
      <left/>
      <right style="hair">
        <color auto="1"/>
      </right>
      <top style="hair">
        <color auto="1"/>
      </top>
      <bottom/>
      <diagonal/>
    </border>
    <border>
      <left/>
      <right style="hair">
        <color auto="1"/>
      </right>
      <top style="double">
        <color auto="1"/>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auto="1"/>
      </left>
      <right/>
      <top/>
      <bottom style="hair">
        <color auto="1"/>
      </bottom>
      <diagonal/>
    </border>
    <border>
      <left/>
      <right/>
      <top/>
      <bottom style="hair">
        <color auto="1"/>
      </bottom>
      <diagonal/>
    </border>
    <border>
      <left/>
      <right style="dotted">
        <color indexed="64"/>
      </right>
      <top style="thin">
        <color auto="1"/>
      </top>
      <bottom/>
      <diagonal/>
    </border>
    <border>
      <left/>
      <right style="dotted">
        <color indexed="64"/>
      </right>
      <top/>
      <bottom style="thin">
        <color indexed="64"/>
      </bottom>
      <diagonal/>
    </border>
    <border>
      <left/>
      <right style="dotted">
        <color indexed="64"/>
      </right>
      <top/>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thin">
        <color auto="1"/>
      </right>
      <top style="thin">
        <color auto="1"/>
      </top>
      <bottom style="dotted">
        <color indexed="64"/>
      </bottom>
      <diagonal/>
    </border>
    <border>
      <left style="thin">
        <color auto="1"/>
      </left>
      <right/>
      <top style="dotted">
        <color indexed="64"/>
      </top>
      <bottom style="dotted">
        <color indexed="64"/>
      </bottom>
      <diagonal/>
    </border>
    <border>
      <left/>
      <right/>
      <top style="dotted">
        <color indexed="64"/>
      </top>
      <bottom style="dotted">
        <color indexed="64"/>
      </bottom>
      <diagonal/>
    </border>
    <border>
      <left/>
      <right style="thin">
        <color auto="1"/>
      </right>
      <top style="dotted">
        <color indexed="64"/>
      </top>
      <bottom style="dotted">
        <color indexed="64"/>
      </bottom>
      <diagonal/>
    </border>
    <border>
      <left style="thin">
        <color auto="1"/>
      </left>
      <right/>
      <top/>
      <bottom style="dotted">
        <color indexed="64"/>
      </bottom>
      <diagonal/>
    </border>
    <border>
      <left/>
      <right/>
      <top/>
      <bottom style="dotted">
        <color indexed="64"/>
      </bottom>
      <diagonal/>
    </border>
    <border>
      <left/>
      <right style="thin">
        <color auto="1"/>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double">
        <color indexed="64"/>
      </bottom>
      <diagonal/>
    </border>
    <border>
      <left/>
      <right/>
      <top/>
      <bottom style="double">
        <color indexed="64"/>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indexed="64"/>
      </right>
      <top style="thin">
        <color auto="1"/>
      </top>
      <bottom style="dotted">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double">
        <color indexed="64"/>
      </bottom>
      <diagonal/>
    </border>
    <border>
      <left/>
      <right style="thin">
        <color auto="1"/>
      </right>
      <top/>
      <bottom style="double">
        <color indexed="64"/>
      </bottom>
      <diagonal/>
    </border>
    <border>
      <left/>
      <right style="medium">
        <color indexed="64"/>
      </right>
      <top/>
      <bottom style="double">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s>
  <cellStyleXfs count="5">
    <xf numFmtId="0" fontId="0" fillId="0" borderId="0">
      <alignment vertical="center"/>
    </xf>
    <xf numFmtId="0" fontId="9" fillId="0" borderId="0"/>
    <xf numFmtId="38" fontId="9" fillId="0" borderId="0" applyFill="0" applyBorder="0" applyAlignment="0" applyProtection="0"/>
    <xf numFmtId="38" fontId="20" fillId="0" borderId="0" applyFont="0" applyFill="0" applyBorder="0" applyAlignment="0" applyProtection="0">
      <alignment vertical="center"/>
    </xf>
    <xf numFmtId="0" fontId="25" fillId="0" borderId="0">
      <alignment vertical="center"/>
    </xf>
  </cellStyleXfs>
  <cellXfs count="781">
    <xf numFmtId="0" fontId="0" fillId="0" borderId="0" xfId="0">
      <alignment vertical="center"/>
    </xf>
    <xf numFmtId="0" fontId="2" fillId="2" borderId="0" xfId="0" applyFont="1" applyFill="1">
      <alignment vertical="center"/>
    </xf>
    <xf numFmtId="0" fontId="3" fillId="2" borderId="0" xfId="0" applyFont="1" applyFill="1">
      <alignment vertical="center"/>
    </xf>
    <xf numFmtId="0" fontId="2" fillId="2" borderId="0" xfId="0" applyFont="1" applyFill="1" applyBorder="1" applyAlignment="1">
      <alignment vertical="center"/>
    </xf>
    <xf numFmtId="0" fontId="5" fillId="2" borderId="0" xfId="0" applyFont="1" applyFill="1" applyAlignment="1">
      <alignment vertical="center"/>
    </xf>
    <xf numFmtId="0" fontId="2" fillId="0" borderId="0" xfId="0" applyFont="1" applyFill="1" applyBorder="1" applyAlignment="1">
      <alignment vertical="center"/>
    </xf>
    <xf numFmtId="0" fontId="2" fillId="2" borderId="0" xfId="0" applyFont="1" applyFill="1" applyBorder="1" applyAlignment="1">
      <alignment vertical="center" wrapText="1"/>
    </xf>
    <xf numFmtId="0" fontId="4" fillId="2" borderId="0" xfId="0" applyFont="1" applyFill="1">
      <alignment vertical="center"/>
    </xf>
    <xf numFmtId="0" fontId="4" fillId="2" borderId="0" xfId="0" applyFont="1" applyFill="1" applyBorder="1" applyAlignment="1">
      <alignment vertical="center"/>
    </xf>
    <xf numFmtId="0" fontId="4" fillId="2" borderId="0" xfId="0" applyFont="1" applyFill="1" applyBorder="1" applyAlignment="1">
      <alignment vertical="center" wrapText="1"/>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9" xfId="0" applyFont="1" applyFill="1" applyBorder="1">
      <alignment vertical="center"/>
    </xf>
    <xf numFmtId="0" fontId="2" fillId="2" borderId="0" xfId="0" applyFont="1" applyFill="1" applyBorder="1">
      <alignment vertical="center"/>
    </xf>
    <xf numFmtId="0" fontId="2" fillId="2" borderId="10" xfId="0" applyFont="1" applyFill="1" applyBorder="1">
      <alignment vertical="center"/>
    </xf>
    <xf numFmtId="0" fontId="7" fillId="2" borderId="0" xfId="0" applyFont="1" applyFill="1" applyAlignment="1">
      <alignment horizontal="right" vertical="center"/>
    </xf>
    <xf numFmtId="0" fontId="6" fillId="2" borderId="6" xfId="0" applyFont="1" applyFill="1" applyBorder="1">
      <alignment vertical="center"/>
    </xf>
    <xf numFmtId="0" fontId="2" fillId="2" borderId="36" xfId="0" applyFont="1" applyFill="1" applyBorder="1">
      <alignment vertical="center"/>
    </xf>
    <xf numFmtId="0" fontId="2" fillId="2" borderId="37" xfId="0" applyFont="1" applyFill="1" applyBorder="1">
      <alignment vertical="center"/>
    </xf>
    <xf numFmtId="0" fontId="2" fillId="2" borderId="38" xfId="0" applyFont="1" applyFill="1" applyBorder="1">
      <alignment vertical="center"/>
    </xf>
    <xf numFmtId="0" fontId="6" fillId="2" borderId="36" xfId="0" applyFont="1" applyFill="1" applyBorder="1">
      <alignment vertical="center"/>
    </xf>
    <xf numFmtId="0" fontId="6" fillId="2" borderId="0" xfId="0" applyFont="1" applyFill="1" applyBorder="1">
      <alignment vertical="center"/>
    </xf>
    <xf numFmtId="0" fontId="6" fillId="2" borderId="0" xfId="0" applyFont="1" applyFill="1" applyBorder="1" applyAlignment="1">
      <alignment horizontal="right" vertical="center"/>
    </xf>
    <xf numFmtId="0" fontId="6" fillId="2" borderId="39" xfId="0" applyFont="1" applyFill="1" applyBorder="1" applyAlignment="1">
      <alignment horizontal="right" vertical="center"/>
    </xf>
    <xf numFmtId="0" fontId="6" fillId="2" borderId="12" xfId="0" applyFont="1" applyFill="1" applyBorder="1" applyAlignment="1">
      <alignment horizontal="right" vertical="center"/>
    </xf>
    <xf numFmtId="176" fontId="7" fillId="2" borderId="11" xfId="0" applyNumberFormat="1" applyFont="1" applyFill="1" applyBorder="1" applyAlignment="1">
      <alignment vertical="center" shrinkToFit="1"/>
    </xf>
    <xf numFmtId="176" fontId="7" fillId="2" borderId="1" xfId="0" applyNumberFormat="1" applyFont="1" applyFill="1" applyBorder="1" applyAlignment="1">
      <alignment vertical="center" shrinkToFit="1"/>
    </xf>
    <xf numFmtId="0" fontId="6" fillId="2" borderId="10" xfId="0" applyFont="1" applyFill="1" applyBorder="1" applyAlignment="1">
      <alignment horizontal="right" vertical="center"/>
    </xf>
    <xf numFmtId="0" fontId="6" fillId="2" borderId="1" xfId="0" applyFont="1" applyFill="1" applyBorder="1" applyAlignment="1">
      <alignment horizontal="right" vertical="center"/>
    </xf>
    <xf numFmtId="0" fontId="7" fillId="2" borderId="0" xfId="0" applyFont="1" applyFill="1" applyBorder="1" applyAlignment="1">
      <alignment horizontal="right" vertical="center"/>
    </xf>
    <xf numFmtId="0" fontId="7" fillId="2" borderId="10" xfId="0" applyFont="1" applyFill="1" applyBorder="1" applyAlignment="1">
      <alignment horizontal="right" vertical="center"/>
    </xf>
    <xf numFmtId="0" fontId="6" fillId="2" borderId="40" xfId="0" applyFont="1" applyFill="1" applyBorder="1">
      <alignment vertical="center"/>
    </xf>
    <xf numFmtId="0" fontId="2" fillId="2" borderId="41" xfId="0" applyFont="1" applyFill="1" applyBorder="1">
      <alignment vertical="center"/>
    </xf>
    <xf numFmtId="0" fontId="2" fillId="2" borderId="40" xfId="0" applyFont="1" applyFill="1" applyBorder="1">
      <alignment vertical="center"/>
    </xf>
    <xf numFmtId="0" fontId="2" fillId="2" borderId="42" xfId="0" applyFont="1" applyFill="1" applyBorder="1">
      <alignment vertical="center"/>
    </xf>
    <xf numFmtId="49" fontId="6" fillId="2" borderId="11"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6" fillId="2" borderId="9" xfId="0" applyFont="1" applyFill="1" applyBorder="1">
      <alignment vertical="center"/>
    </xf>
    <xf numFmtId="176" fontId="6" fillId="2" borderId="1" xfId="0" applyNumberFormat="1" applyFont="1" applyFill="1" applyBorder="1" applyAlignment="1">
      <alignment vertical="center" shrinkToFit="1"/>
    </xf>
    <xf numFmtId="0" fontId="6" fillId="2" borderId="1" xfId="0" applyFont="1" applyFill="1" applyBorder="1">
      <alignment vertical="center"/>
    </xf>
    <xf numFmtId="0" fontId="6" fillId="2" borderId="11" xfId="0" applyFont="1" applyFill="1" applyBorder="1">
      <alignment vertical="center"/>
    </xf>
    <xf numFmtId="176" fontId="6" fillId="2" borderId="11" xfId="0" applyNumberFormat="1" applyFont="1" applyFill="1" applyBorder="1" applyAlignment="1">
      <alignment vertical="center" shrinkToFit="1"/>
    </xf>
    <xf numFmtId="0" fontId="4" fillId="2" borderId="9" xfId="0" applyFont="1" applyFill="1" applyBorder="1" applyAlignment="1">
      <alignment vertical="center" wrapText="1"/>
    </xf>
    <xf numFmtId="0" fontId="7" fillId="2" borderId="10" xfId="0" applyFont="1" applyFill="1" applyBorder="1" applyAlignment="1">
      <alignment horizontal="right" vertical="center"/>
    </xf>
    <xf numFmtId="0" fontId="2" fillId="2" borderId="20" xfId="0" applyFont="1" applyFill="1" applyBorder="1">
      <alignment vertical="center"/>
    </xf>
    <xf numFmtId="0" fontId="6" fillId="2" borderId="22" xfId="0" applyFont="1" applyFill="1" applyBorder="1" applyAlignment="1">
      <alignment horizontal="right" vertical="center"/>
    </xf>
    <xf numFmtId="0" fontId="2" fillId="2" borderId="44" xfId="0" applyFont="1" applyFill="1" applyBorder="1">
      <alignment vertical="center"/>
    </xf>
    <xf numFmtId="0" fontId="2" fillId="2" borderId="45" xfId="0" applyFont="1" applyFill="1" applyBorder="1">
      <alignment vertical="center"/>
    </xf>
    <xf numFmtId="0" fontId="7" fillId="2" borderId="22" xfId="0" applyFont="1" applyFill="1" applyBorder="1" applyAlignment="1">
      <alignment horizontal="right" vertical="center"/>
    </xf>
    <xf numFmtId="0" fontId="6" fillId="2" borderId="21" xfId="0" applyFont="1" applyFill="1" applyBorder="1" applyAlignment="1">
      <alignment horizontal="right" vertical="center"/>
    </xf>
    <xf numFmtId="0" fontId="9" fillId="0" borderId="0" xfId="1"/>
    <xf numFmtId="0" fontId="9" fillId="0" borderId="0" xfId="1" applyAlignment="1">
      <alignment vertical="center" wrapText="1"/>
    </xf>
    <xf numFmtId="38" fontId="13" fillId="0" borderId="0" xfId="2" applyFont="1" applyFill="1" applyBorder="1" applyAlignment="1">
      <alignment vertical="center" shrinkToFit="1"/>
    </xf>
    <xf numFmtId="0" fontId="9" fillId="3" borderId="62" xfId="1" applyFill="1" applyBorder="1" applyAlignment="1">
      <alignment horizontal="center" vertical="center"/>
    </xf>
    <xf numFmtId="0" fontId="9" fillId="3" borderId="46" xfId="1" applyFill="1" applyBorder="1" applyAlignment="1">
      <alignment horizontal="center" vertical="center"/>
    </xf>
    <xf numFmtId="0" fontId="9" fillId="3" borderId="65" xfId="1" applyFill="1" applyBorder="1" applyAlignment="1">
      <alignment horizontal="center" vertical="center"/>
    </xf>
    <xf numFmtId="0" fontId="9" fillId="0" borderId="0" xfId="1" applyFont="1" applyAlignment="1">
      <alignment horizontal="center" vertical="center"/>
    </xf>
    <xf numFmtId="0" fontId="14" fillId="0" borderId="0" xfId="1" applyFont="1"/>
    <xf numFmtId="178" fontId="6" fillId="2" borderId="11" xfId="0" applyNumberFormat="1" applyFont="1" applyFill="1" applyBorder="1" applyAlignment="1">
      <alignment horizontal="right" vertical="center"/>
    </xf>
    <xf numFmtId="178" fontId="6" fillId="2" borderId="1" xfId="0" applyNumberFormat="1" applyFont="1" applyFill="1" applyBorder="1" applyAlignment="1">
      <alignment horizontal="right" vertical="center"/>
    </xf>
    <xf numFmtId="178" fontId="6" fillId="2" borderId="12" xfId="0" applyNumberFormat="1" applyFont="1" applyFill="1" applyBorder="1" applyAlignment="1">
      <alignment horizontal="right" vertical="center"/>
    </xf>
    <xf numFmtId="0" fontId="11" fillId="0" borderId="0" xfId="1" applyFont="1" applyAlignment="1">
      <alignment horizontal="center" vertical="center"/>
    </xf>
    <xf numFmtId="0" fontId="9" fillId="0" borderId="0" xfId="1" applyBorder="1" applyAlignment="1">
      <alignment horizontal="left"/>
    </xf>
    <xf numFmtId="0" fontId="9" fillId="0" borderId="59" xfId="1" applyFont="1" applyBorder="1" applyAlignment="1">
      <alignment horizontal="center" vertical="center"/>
    </xf>
    <xf numFmtId="0" fontId="12" fillId="0" borderId="63" xfId="1" applyFont="1" applyFill="1" applyBorder="1" applyAlignment="1">
      <alignment horizontal="center" vertical="center" wrapText="1"/>
    </xf>
    <xf numFmtId="38" fontId="9" fillId="0" borderId="50" xfId="2" applyFont="1" applyBorder="1" applyAlignment="1">
      <alignment horizontal="right" vertical="center" shrinkToFit="1"/>
    </xf>
    <xf numFmtId="38" fontId="9" fillId="0" borderId="50" xfId="2" applyFont="1" applyBorder="1" applyAlignment="1">
      <alignment vertical="center" shrinkToFit="1"/>
    </xf>
    <xf numFmtId="38" fontId="9" fillId="0" borderId="64" xfId="2" applyFont="1" applyBorder="1" applyAlignment="1">
      <alignment vertical="center" shrinkToFit="1"/>
    </xf>
    <xf numFmtId="38" fontId="9" fillId="0" borderId="51" xfId="2" applyFont="1" applyBorder="1" applyAlignment="1">
      <alignment horizontal="center" vertical="center" shrinkToFit="1"/>
    </xf>
    <xf numFmtId="0" fontId="12" fillId="0" borderId="3" xfId="1" applyFont="1" applyFill="1" applyBorder="1" applyAlignment="1">
      <alignment horizontal="center" vertical="center" wrapText="1"/>
    </xf>
    <xf numFmtId="38" fontId="9" fillId="0" borderId="2" xfId="2" applyFont="1" applyBorder="1" applyAlignment="1">
      <alignment horizontal="right" vertical="center" shrinkToFit="1"/>
    </xf>
    <xf numFmtId="38" fontId="9" fillId="0" borderId="2" xfId="2" applyFont="1" applyBorder="1" applyAlignment="1">
      <alignment vertical="center" shrinkToFit="1"/>
    </xf>
    <xf numFmtId="38" fontId="9" fillId="0" borderId="13" xfId="2" applyFont="1" applyBorder="1" applyAlignment="1">
      <alignment vertical="center" shrinkToFit="1"/>
    </xf>
    <xf numFmtId="38" fontId="9" fillId="0" borderId="47" xfId="2" applyFont="1" applyBorder="1" applyAlignment="1">
      <alignment horizontal="center" vertical="center" shrinkToFit="1"/>
    </xf>
    <xf numFmtId="0" fontId="12" fillId="0" borderId="66" xfId="1" applyFont="1" applyFill="1" applyBorder="1" applyAlignment="1">
      <alignment horizontal="center" vertical="center" wrapText="1"/>
    </xf>
    <xf numFmtId="38" fontId="9" fillId="0" borderId="68" xfId="2" applyFont="1" applyBorder="1" applyAlignment="1">
      <alignment horizontal="right" vertical="center" shrinkToFit="1"/>
    </xf>
    <xf numFmtId="38" fontId="9" fillId="0" borderId="68" xfId="2" applyFont="1" applyBorder="1" applyAlignment="1">
      <alignment vertical="center" shrinkToFit="1"/>
    </xf>
    <xf numFmtId="38" fontId="9" fillId="0" borderId="67" xfId="2" applyFont="1" applyBorder="1" applyAlignment="1">
      <alignment vertical="center" shrinkToFit="1"/>
    </xf>
    <xf numFmtId="38" fontId="9" fillId="0" borderId="70" xfId="2" applyFont="1" applyBorder="1" applyAlignment="1">
      <alignment horizontal="center" vertical="center" shrinkToFit="1"/>
    </xf>
    <xf numFmtId="38" fontId="9" fillId="0" borderId="13" xfId="2" applyFont="1" applyBorder="1" applyAlignment="1">
      <alignment horizontal="right" vertical="center" shrinkToFit="1"/>
    </xf>
    <xf numFmtId="38" fontId="9" fillId="0" borderId="14" xfId="2" applyFont="1" applyBorder="1" applyAlignment="1">
      <alignment vertical="center" shrinkToFit="1"/>
    </xf>
    <xf numFmtId="38" fontId="9" fillId="0" borderId="71" xfId="2" applyFont="1" applyBorder="1" applyAlignment="1">
      <alignment horizontal="right" vertical="center" shrinkToFit="1"/>
    </xf>
    <xf numFmtId="0" fontId="2" fillId="2" borderId="0" xfId="0" applyFont="1" applyFill="1" applyAlignment="1">
      <alignment horizontal="center" vertical="center"/>
    </xf>
    <xf numFmtId="0" fontId="3" fillId="2" borderId="9" xfId="0" applyFont="1" applyFill="1" applyBorder="1" applyAlignment="1">
      <alignment horizontal="center" vertical="center"/>
    </xf>
    <xf numFmtId="0" fontId="14" fillId="2" borderId="0" xfId="0" applyFont="1" applyFill="1">
      <alignment vertical="center"/>
    </xf>
    <xf numFmtId="0" fontId="14" fillId="2" borderId="0" xfId="0" applyFont="1" applyFill="1" applyAlignment="1">
      <alignment vertical="center"/>
    </xf>
    <xf numFmtId="0" fontId="16" fillId="2" borderId="0" xfId="0" applyFont="1" applyFill="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19" fillId="2" borderId="0" xfId="0" applyFont="1" applyFill="1">
      <alignment vertical="center"/>
    </xf>
    <xf numFmtId="0" fontId="9" fillId="0" borderId="71" xfId="1" applyFill="1" applyBorder="1" applyAlignment="1">
      <alignment horizontal="center" vertical="center"/>
    </xf>
    <xf numFmtId="0" fontId="12" fillId="0" borderId="71" xfId="1" applyFont="1" applyFill="1" applyBorder="1" applyAlignment="1">
      <alignment horizontal="center" vertical="center" wrapText="1"/>
    </xf>
    <xf numFmtId="38" fontId="12" fillId="0" borderId="71" xfId="2" applyFont="1" applyBorder="1" applyAlignment="1">
      <alignment horizontal="center" vertical="center" shrinkToFit="1"/>
    </xf>
    <xf numFmtId="38" fontId="9" fillId="0" borderId="71" xfId="2" applyFont="1" applyBorder="1" applyAlignment="1">
      <alignment vertical="center" shrinkToFit="1"/>
    </xf>
    <xf numFmtId="38" fontId="9" fillId="0" borderId="71" xfId="2" applyFont="1" applyBorder="1" applyAlignment="1">
      <alignment horizontal="center" vertical="center" shrinkToFit="1"/>
    </xf>
    <xf numFmtId="0" fontId="9" fillId="0" borderId="0" xfId="1" applyBorder="1"/>
    <xf numFmtId="38" fontId="9" fillId="0" borderId="0" xfId="1" applyNumberFormat="1" applyFont="1" applyBorder="1" applyAlignment="1">
      <alignment vertical="center"/>
    </xf>
    <xf numFmtId="0" fontId="9" fillId="0" borderId="0" xfId="1" applyBorder="1" applyAlignment="1">
      <alignment horizontal="center" vertical="center"/>
    </xf>
    <xf numFmtId="56" fontId="4" fillId="2" borderId="7" xfId="0" applyNumberFormat="1" applyFont="1" applyFill="1" applyBorder="1" applyAlignment="1">
      <alignment vertical="center" wrapText="1"/>
    </xf>
    <xf numFmtId="56" fontId="4" fillId="2" borderId="74" xfId="0" applyNumberFormat="1" applyFont="1" applyFill="1" applyBorder="1" applyAlignment="1">
      <alignment vertical="center" wrapText="1"/>
    </xf>
    <xf numFmtId="0" fontId="4" fillId="2" borderId="7" xfId="0" applyFont="1" applyFill="1" applyBorder="1">
      <alignment vertical="center"/>
    </xf>
    <xf numFmtId="0" fontId="4" fillId="2" borderId="8" xfId="0" applyFont="1" applyFill="1" applyBorder="1">
      <alignment vertical="center"/>
    </xf>
    <xf numFmtId="56" fontId="4" fillId="2" borderId="0" xfId="0" applyNumberFormat="1" applyFont="1" applyFill="1" applyBorder="1" applyAlignment="1">
      <alignment vertical="center" wrapText="1"/>
    </xf>
    <xf numFmtId="56" fontId="4" fillId="2" borderId="75" xfId="0" applyNumberFormat="1" applyFont="1" applyFill="1" applyBorder="1" applyAlignment="1">
      <alignment vertical="center" wrapText="1"/>
    </xf>
    <xf numFmtId="0" fontId="4" fillId="2" borderId="0" xfId="0" applyFont="1" applyFill="1" applyBorder="1">
      <alignment vertical="center"/>
    </xf>
    <xf numFmtId="0" fontId="4" fillId="2" borderId="74" xfId="0" applyFont="1" applyFill="1" applyBorder="1">
      <alignment vertical="center"/>
    </xf>
    <xf numFmtId="56" fontId="4" fillId="2" borderId="7" xfId="0" applyNumberFormat="1" applyFont="1" applyFill="1" applyBorder="1" applyAlignment="1">
      <alignment vertical="center" shrinkToFit="1"/>
    </xf>
    <xf numFmtId="56" fontId="4" fillId="2" borderId="8" xfId="0" applyNumberFormat="1" applyFont="1" applyFill="1" applyBorder="1" applyAlignment="1">
      <alignment vertical="center" wrapText="1"/>
    </xf>
    <xf numFmtId="0" fontId="4" fillId="2" borderId="0" xfId="0" applyFont="1" applyFill="1" applyBorder="1" applyAlignment="1">
      <alignment vertical="top" wrapText="1"/>
    </xf>
    <xf numFmtId="0" fontId="4" fillId="2" borderId="0" xfId="0" applyFont="1" applyFill="1" applyBorder="1" applyAlignment="1">
      <alignment vertical="center" shrinkToFit="1"/>
    </xf>
    <xf numFmtId="0" fontId="4" fillId="2" borderId="10" xfId="0" applyFont="1" applyFill="1" applyBorder="1">
      <alignment vertical="center"/>
    </xf>
    <xf numFmtId="0" fontId="4" fillId="2" borderId="76" xfId="0" applyFont="1" applyFill="1" applyBorder="1">
      <alignment vertical="center"/>
    </xf>
    <xf numFmtId="56" fontId="4" fillId="2" borderId="0" xfId="0" applyNumberFormat="1" applyFont="1" applyFill="1" applyBorder="1" applyAlignment="1">
      <alignment vertical="center" shrinkToFit="1"/>
    </xf>
    <xf numFmtId="56" fontId="4" fillId="2" borderId="10" xfId="0" applyNumberFormat="1" applyFont="1" applyFill="1" applyBorder="1" applyAlignment="1">
      <alignment vertical="center" wrapText="1"/>
    </xf>
    <xf numFmtId="0" fontId="4" fillId="2" borderId="0" xfId="0" applyFont="1" applyFill="1" applyBorder="1" applyAlignment="1" applyProtection="1">
      <alignment vertical="center"/>
    </xf>
    <xf numFmtId="56" fontId="4" fillId="2" borderId="0" xfId="0" applyNumberFormat="1" applyFont="1" applyFill="1" applyBorder="1" applyAlignment="1" applyProtection="1">
      <alignment vertical="center" wrapText="1"/>
    </xf>
    <xf numFmtId="0" fontId="4" fillId="2" borderId="0" xfId="0" applyFont="1" applyFill="1" applyBorder="1" applyAlignment="1" applyProtection="1">
      <alignment vertical="top" wrapText="1"/>
    </xf>
    <xf numFmtId="0" fontId="4" fillId="2" borderId="0" xfId="0" applyNumberFormat="1" applyFont="1" applyFill="1" applyBorder="1" applyAlignment="1" applyProtection="1">
      <alignment vertical="top" wrapText="1"/>
    </xf>
    <xf numFmtId="0" fontId="4" fillId="2" borderId="0" xfId="0" applyNumberFormat="1" applyFont="1" applyFill="1" applyBorder="1" applyAlignment="1" applyProtection="1">
      <alignment vertical="center" wrapText="1"/>
    </xf>
    <xf numFmtId="0" fontId="4" fillId="2" borderId="0" xfId="0" applyNumberFormat="1" applyFont="1" applyFill="1" applyBorder="1" applyAlignment="1" applyProtection="1">
      <alignment vertical="center" shrinkToFit="1"/>
    </xf>
    <xf numFmtId="0" fontId="4" fillId="2" borderId="0" xfId="0" applyNumberFormat="1" applyFont="1" applyFill="1" applyBorder="1" applyAlignment="1" applyProtection="1">
      <alignment vertical="center"/>
    </xf>
    <xf numFmtId="0" fontId="3" fillId="2" borderId="9" xfId="0" applyFont="1" applyFill="1" applyBorder="1" applyAlignment="1">
      <alignment horizontal="center" vertical="center"/>
    </xf>
    <xf numFmtId="0" fontId="2" fillId="2" borderId="0" xfId="0" applyFont="1" applyFill="1" applyAlignment="1">
      <alignment horizontal="center" vertical="center"/>
    </xf>
    <xf numFmtId="0" fontId="9" fillId="0" borderId="0" xfId="1" applyBorder="1" applyAlignment="1">
      <alignment horizontal="left"/>
    </xf>
    <xf numFmtId="0" fontId="11" fillId="0" borderId="0" xfId="1" applyFont="1" applyAlignment="1">
      <alignment horizontal="center" vertical="center"/>
    </xf>
    <xf numFmtId="0" fontId="9" fillId="0" borderId="59" xfId="1" applyFont="1" applyBorder="1" applyAlignment="1">
      <alignment horizontal="center" vertical="center"/>
    </xf>
    <xf numFmtId="0" fontId="21" fillId="2" borderId="0" xfId="0" applyFont="1" applyFill="1" applyBorder="1">
      <alignment vertical="center"/>
    </xf>
    <xf numFmtId="0" fontId="14" fillId="2" borderId="0" xfId="0" applyFont="1" applyFill="1" applyAlignment="1">
      <alignment horizontal="center" vertical="center"/>
    </xf>
    <xf numFmtId="0" fontId="14" fillId="2" borderId="1" xfId="0" applyFont="1" applyFill="1" applyBorder="1" applyAlignment="1">
      <alignment horizontal="left" vertical="center"/>
    </xf>
    <xf numFmtId="0" fontId="2" fillId="2" borderId="0" xfId="0" applyFont="1" applyFill="1" applyAlignment="1">
      <alignment horizontal="center" vertical="center"/>
    </xf>
    <xf numFmtId="0" fontId="11" fillId="0" borderId="0" xfId="1" applyFont="1" applyAlignment="1">
      <alignment horizontal="center" vertical="center"/>
    </xf>
    <xf numFmtId="0" fontId="9" fillId="0" borderId="59" xfId="1" applyFont="1" applyBorder="1" applyAlignment="1">
      <alignment horizontal="center" vertical="center"/>
    </xf>
    <xf numFmtId="0" fontId="4" fillId="2" borderId="0" xfId="0" applyFont="1" applyFill="1" applyBorder="1" applyAlignment="1">
      <alignment horizontal="right" vertical="center"/>
    </xf>
    <xf numFmtId="0" fontId="14" fillId="2" borderId="0" xfId="0" applyFont="1" applyFill="1" applyBorder="1" applyAlignment="1">
      <alignment vertical="center"/>
    </xf>
    <xf numFmtId="0" fontId="14" fillId="2" borderId="0" xfId="0" applyFont="1" applyFill="1" applyBorder="1">
      <alignment vertical="center"/>
    </xf>
    <xf numFmtId="0" fontId="9" fillId="0" borderId="98" xfId="1" applyFont="1" applyBorder="1" applyAlignment="1">
      <alignment vertical="center" shrinkToFit="1"/>
    </xf>
    <xf numFmtId="0" fontId="14" fillId="0" borderId="87" xfId="1" applyFont="1" applyBorder="1" applyAlignment="1">
      <alignment horizontal="center" vertical="center"/>
    </xf>
    <xf numFmtId="0" fontId="9" fillId="0" borderId="0" xfId="1" applyAlignment="1">
      <alignment shrinkToFit="1"/>
    </xf>
    <xf numFmtId="0" fontId="9" fillId="3" borderId="96" xfId="1" applyFill="1" applyBorder="1" applyAlignment="1">
      <alignment horizontal="center" vertical="center" shrinkToFit="1"/>
    </xf>
    <xf numFmtId="0" fontId="9" fillId="3" borderId="62" xfId="1" applyFill="1" applyBorder="1" applyAlignment="1">
      <alignment horizontal="center" vertical="center" shrinkToFit="1"/>
    </xf>
    <xf numFmtId="0" fontId="9" fillId="3" borderId="46" xfId="1" applyFill="1" applyBorder="1" applyAlignment="1">
      <alignment horizontal="center" vertical="center" shrinkToFit="1"/>
    </xf>
    <xf numFmtId="0" fontId="9" fillId="3" borderId="65" xfId="1" applyFill="1" applyBorder="1" applyAlignment="1">
      <alignment horizontal="center" vertical="center" shrinkToFit="1"/>
    </xf>
    <xf numFmtId="0" fontId="9" fillId="0" borderId="99" xfId="1" applyBorder="1"/>
    <xf numFmtId="0" fontId="9" fillId="0" borderId="71" xfId="1" applyBorder="1"/>
    <xf numFmtId="0" fontId="9" fillId="0" borderId="100" xfId="1" applyBorder="1"/>
    <xf numFmtId="0" fontId="9" fillId="0" borderId="102" xfId="1" applyBorder="1"/>
    <xf numFmtId="0" fontId="9" fillId="0" borderId="101" xfId="1" applyBorder="1"/>
    <xf numFmtId="0" fontId="9" fillId="0" borderId="103" xfId="1" applyBorder="1"/>
    <xf numFmtId="0" fontId="9" fillId="0" borderId="104" xfId="1" applyBorder="1"/>
    <xf numFmtId="0" fontId="9" fillId="0" borderId="105" xfId="1" applyBorder="1"/>
    <xf numFmtId="0" fontId="2" fillId="2" borderId="0" xfId="0" applyFont="1" applyFill="1" applyProtection="1">
      <alignment vertical="center"/>
    </xf>
    <xf numFmtId="0" fontId="3" fillId="2" borderId="0" xfId="0" applyFont="1" applyFill="1" applyProtection="1">
      <alignment vertical="center"/>
    </xf>
    <xf numFmtId="0" fontId="5" fillId="2" borderId="0" xfId="0" applyFont="1" applyFill="1" applyAlignment="1" applyProtection="1">
      <alignment vertical="center"/>
    </xf>
    <xf numFmtId="0" fontId="2" fillId="2" borderId="0" xfId="0" applyFont="1" applyFill="1" applyBorder="1" applyAlignment="1" applyProtection="1">
      <alignment vertical="center"/>
    </xf>
    <xf numFmtId="0" fontId="4" fillId="2" borderId="0" xfId="0" applyFont="1" applyFill="1" applyBorder="1" applyAlignment="1" applyProtection="1">
      <alignment vertical="top"/>
    </xf>
    <xf numFmtId="0" fontId="4" fillId="2" borderId="0" xfId="0" applyFont="1" applyFill="1" applyBorder="1" applyAlignment="1" applyProtection="1">
      <alignment vertical="center" wrapText="1"/>
    </xf>
    <xf numFmtId="0" fontId="4" fillId="2" borderId="0" xfId="0" applyFont="1" applyFill="1" applyBorder="1" applyAlignment="1" applyProtection="1">
      <alignment vertical="center" shrinkToFit="1"/>
    </xf>
    <xf numFmtId="177" fontId="4" fillId="2" borderId="0" xfId="0" applyNumberFormat="1" applyFont="1" applyFill="1" applyBorder="1" applyAlignment="1" applyProtection="1">
      <alignment vertical="center"/>
    </xf>
    <xf numFmtId="0" fontId="4" fillId="2" borderId="0" xfId="0" applyFont="1" applyFill="1" applyBorder="1" applyAlignment="1" applyProtection="1">
      <alignment horizontal="right" vertical="center"/>
    </xf>
    <xf numFmtId="0" fontId="3" fillId="2" borderId="0" xfId="0" applyNumberFormat="1" applyFont="1" applyFill="1" applyProtection="1">
      <alignment vertical="center"/>
    </xf>
    <xf numFmtId="0" fontId="2" fillId="2" borderId="0" xfId="0" applyNumberFormat="1" applyFont="1" applyFill="1" applyBorder="1" applyAlignment="1" applyProtection="1">
      <alignment vertical="center"/>
    </xf>
    <xf numFmtId="0" fontId="3" fillId="2" borderId="0" xfId="0" applyNumberFormat="1" applyFont="1" applyFill="1">
      <alignment vertical="center"/>
    </xf>
    <xf numFmtId="0" fontId="2" fillId="2" borderId="0" xfId="0" applyNumberFormat="1" applyFont="1" applyFill="1">
      <alignment vertical="center"/>
    </xf>
    <xf numFmtId="0" fontId="2" fillId="2" borderId="0" xfId="0" applyNumberFormat="1" applyFont="1" applyFill="1" applyBorder="1" applyAlignment="1">
      <alignment vertical="center"/>
    </xf>
    <xf numFmtId="0" fontId="26" fillId="0" borderId="0" xfId="4" applyFont="1" applyFill="1" applyAlignment="1">
      <alignment vertical="center" shrinkToFit="1"/>
    </xf>
    <xf numFmtId="0" fontId="26" fillId="0" borderId="0" xfId="4" applyFont="1" applyFill="1">
      <alignment vertical="center"/>
    </xf>
    <xf numFmtId="0" fontId="26" fillId="0" borderId="99" xfId="4" applyFont="1" applyFill="1" applyBorder="1" applyAlignment="1">
      <alignment vertical="center" shrinkToFit="1"/>
    </xf>
    <xf numFmtId="0" fontId="26" fillId="0" borderId="71" xfId="4" applyFont="1" applyFill="1" applyBorder="1" applyAlignment="1">
      <alignment vertical="center" shrinkToFit="1"/>
    </xf>
    <xf numFmtId="0" fontId="26" fillId="0" borderId="100" xfId="4" applyFont="1" applyFill="1" applyBorder="1" applyAlignment="1">
      <alignment vertical="center" shrinkToFit="1"/>
    </xf>
    <xf numFmtId="0" fontId="26" fillId="0" borderId="101" xfId="4" applyFont="1" applyFill="1" applyBorder="1" applyAlignment="1">
      <alignment vertical="center" shrinkToFit="1"/>
    </xf>
    <xf numFmtId="0" fontId="26" fillId="0" borderId="102" xfId="4" applyFont="1" applyFill="1" applyBorder="1" applyAlignment="1">
      <alignment vertical="center" shrinkToFit="1"/>
    </xf>
    <xf numFmtId="0" fontId="26" fillId="0" borderId="0" xfId="4" applyFont="1" applyFill="1" applyBorder="1" applyAlignment="1">
      <alignment vertical="center" shrinkToFit="1"/>
    </xf>
    <xf numFmtId="0" fontId="26" fillId="0" borderId="1" xfId="4" applyFont="1" applyFill="1" applyBorder="1" applyAlignment="1">
      <alignment horizontal="center" vertical="center" shrinkToFit="1"/>
    </xf>
    <xf numFmtId="0" fontId="26" fillId="0" borderId="2" xfId="4" applyFont="1" applyFill="1" applyBorder="1" applyAlignment="1">
      <alignment horizontal="center" vertical="center" shrinkToFit="1"/>
    </xf>
    <xf numFmtId="0" fontId="29" fillId="0" borderId="0" xfId="4" applyFont="1" applyFill="1" applyBorder="1" applyAlignment="1">
      <alignment horizontal="center" shrinkToFit="1"/>
    </xf>
    <xf numFmtId="0" fontId="26" fillId="0" borderId="0" xfId="4" applyFont="1" applyFill="1" applyBorder="1" applyAlignment="1">
      <alignment horizontal="center" vertical="center" shrinkToFit="1"/>
    </xf>
    <xf numFmtId="14" fontId="26" fillId="0" borderId="0" xfId="4" applyNumberFormat="1" applyFont="1" applyFill="1" applyBorder="1" applyAlignment="1">
      <alignment horizontal="center" vertical="center" shrinkToFit="1"/>
    </xf>
    <xf numFmtId="0" fontId="26" fillId="0" borderId="0" xfId="4" applyFont="1" applyFill="1" applyBorder="1" applyAlignment="1">
      <alignment horizontal="left" vertical="center"/>
    </xf>
    <xf numFmtId="0" fontId="26" fillId="0" borderId="0" xfId="4" applyFont="1" applyFill="1" applyBorder="1" applyAlignment="1">
      <alignment horizontal="left" vertical="center" shrinkToFit="1"/>
    </xf>
    <xf numFmtId="42" fontId="26" fillId="0" borderId="1" xfId="4" applyNumberFormat="1" applyFont="1" applyFill="1" applyBorder="1" applyAlignment="1" applyProtection="1">
      <alignment horizontal="right" vertical="center" shrinkToFit="1"/>
      <protection locked="0"/>
    </xf>
    <xf numFmtId="0" fontId="26" fillId="0" borderId="1" xfId="4" applyFont="1" applyFill="1" applyBorder="1" applyAlignment="1" applyProtection="1">
      <alignment horizontal="center" vertical="center" shrinkToFit="1"/>
      <protection locked="0"/>
    </xf>
    <xf numFmtId="42" fontId="26" fillId="0" borderId="2" xfId="4" applyNumberFormat="1" applyFont="1" applyFill="1" applyBorder="1" applyAlignment="1" applyProtection="1">
      <alignment horizontal="right" vertical="center" shrinkToFit="1"/>
      <protection locked="0"/>
    </xf>
    <xf numFmtId="0" fontId="26" fillId="0" borderId="2" xfId="4" applyFont="1" applyFill="1" applyBorder="1" applyAlignment="1" applyProtection="1">
      <alignment horizontal="center" vertical="center" shrinkToFit="1"/>
      <protection locked="0"/>
    </xf>
    <xf numFmtId="0" fontId="26" fillId="0" borderId="0" xfId="4" applyFont="1" applyFill="1" applyBorder="1" applyAlignment="1">
      <alignment horizontal="right" vertical="center"/>
    </xf>
    <xf numFmtId="0" fontId="31" fillId="0" borderId="0" xfId="4" applyFont="1" applyFill="1" applyBorder="1" applyAlignment="1">
      <alignment horizontal="center" vertical="center" shrinkToFit="1"/>
    </xf>
    <xf numFmtId="0" fontId="26" fillId="0" borderId="123" xfId="4" applyFont="1" applyFill="1" applyBorder="1" applyAlignment="1">
      <alignment horizontal="center" vertical="center" shrinkToFit="1"/>
    </xf>
    <xf numFmtId="0" fontId="31" fillId="0" borderId="120" xfId="4" applyFont="1" applyFill="1" applyBorder="1" applyAlignment="1">
      <alignment vertical="center" shrinkToFit="1"/>
    </xf>
    <xf numFmtId="0" fontId="26" fillId="0" borderId="123" xfId="4" applyFont="1" applyFill="1" applyBorder="1" applyAlignment="1">
      <alignment vertical="center" shrinkToFit="1"/>
    </xf>
    <xf numFmtId="0" fontId="31" fillId="0" borderId="122" xfId="4" applyFont="1" applyFill="1" applyBorder="1" applyAlignment="1">
      <alignment vertical="center" shrinkToFit="1"/>
    </xf>
    <xf numFmtId="0" fontId="26" fillId="0" borderId="103" xfId="4" applyFont="1" applyFill="1" applyBorder="1" applyAlignment="1">
      <alignment vertical="center" shrinkToFit="1"/>
    </xf>
    <xf numFmtId="0" fontId="26" fillId="0" borderId="104" xfId="4" applyFont="1" applyFill="1" applyBorder="1" applyAlignment="1">
      <alignment vertical="center" shrinkToFit="1"/>
    </xf>
    <xf numFmtId="0" fontId="26" fillId="0" borderId="105" xfId="4" applyFont="1" applyFill="1" applyBorder="1" applyAlignment="1">
      <alignment vertical="center" shrinkToFit="1"/>
    </xf>
    <xf numFmtId="0" fontId="26" fillId="0" borderId="0" xfId="4" applyFont="1" applyFill="1" applyBorder="1">
      <alignment vertical="center"/>
    </xf>
    <xf numFmtId="0" fontId="26" fillId="0" borderId="0" xfId="4" applyFont="1">
      <alignment vertical="center"/>
    </xf>
    <xf numFmtId="0" fontId="26" fillId="0" borderId="0" xfId="4" applyFont="1" applyBorder="1">
      <alignment vertical="center"/>
    </xf>
    <xf numFmtId="0" fontId="11" fillId="0" borderId="0" xfId="1" applyFont="1" applyAlignment="1">
      <alignment horizontal="center" vertical="center"/>
    </xf>
    <xf numFmtId="0" fontId="14" fillId="2" borderId="0" xfId="0" applyFont="1" applyFill="1" applyAlignment="1">
      <alignment horizontal="distributed" vertical="center"/>
    </xf>
    <xf numFmtId="0" fontId="14" fillId="2" borderId="1" xfId="0" applyFont="1" applyFill="1" applyBorder="1" applyAlignment="1">
      <alignment horizontal="left" vertical="center"/>
    </xf>
    <xf numFmtId="0" fontId="14" fillId="2" borderId="0" xfId="0" applyFont="1" applyFill="1" applyAlignment="1">
      <alignment horizontal="center" vertical="center"/>
    </xf>
    <xf numFmtId="176" fontId="14" fillId="2" borderId="1" xfId="0" applyNumberFormat="1" applyFont="1" applyFill="1" applyBorder="1" applyAlignment="1">
      <alignment vertical="center"/>
    </xf>
    <xf numFmtId="0" fontId="14" fillId="2" borderId="2" xfId="0" applyFont="1" applyFill="1" applyBorder="1" applyAlignment="1">
      <alignment horizontal="left" vertical="center"/>
    </xf>
    <xf numFmtId="0" fontId="22" fillId="2" borderId="6" xfId="0" applyFont="1" applyFill="1" applyBorder="1" applyAlignment="1">
      <alignment horizontal="center" vertical="center"/>
    </xf>
    <xf numFmtId="0" fontId="22" fillId="2" borderId="20" xfId="0" applyFont="1" applyFill="1" applyBorder="1" applyAlignment="1">
      <alignment horizontal="center" vertical="center"/>
    </xf>
    <xf numFmtId="0" fontId="22" fillId="2" borderId="11" xfId="0" applyFont="1" applyFill="1" applyBorder="1" applyAlignment="1">
      <alignment horizontal="center" vertical="center"/>
    </xf>
    <xf numFmtId="0" fontId="22" fillId="2" borderId="21" xfId="0" applyFont="1" applyFill="1" applyBorder="1" applyAlignment="1">
      <alignment horizontal="center" vertical="center"/>
    </xf>
    <xf numFmtId="0" fontId="22" fillId="2" borderId="7" xfId="0" applyFont="1" applyFill="1" applyBorder="1" applyAlignment="1">
      <alignment horizontal="left" vertical="center" wrapText="1"/>
    </xf>
    <xf numFmtId="0" fontId="22" fillId="2" borderId="23" xfId="0" applyFont="1" applyFill="1" applyBorder="1" applyAlignment="1">
      <alignment horizontal="left" vertical="center" shrinkToFit="1"/>
    </xf>
    <xf numFmtId="0" fontId="22" fillId="2" borderId="24" xfId="0" applyFont="1" applyFill="1" applyBorder="1" applyAlignment="1">
      <alignment horizontal="left" vertical="center" shrinkToFit="1"/>
    </xf>
    <xf numFmtId="176" fontId="22" fillId="2" borderId="23" xfId="0" applyNumberFormat="1" applyFont="1" applyFill="1" applyBorder="1" applyAlignment="1">
      <alignment horizontal="right" vertical="center" shrinkToFit="1"/>
    </xf>
    <xf numFmtId="176" fontId="22" fillId="2" borderId="24" xfId="0" applyNumberFormat="1" applyFont="1" applyFill="1" applyBorder="1" applyAlignment="1">
      <alignment horizontal="right" vertical="center" shrinkToFit="1"/>
    </xf>
    <xf numFmtId="0" fontId="22" fillId="2" borderId="2" xfId="0" applyFont="1" applyFill="1" applyBorder="1" applyAlignment="1">
      <alignment horizontal="center" vertical="center"/>
    </xf>
    <xf numFmtId="0" fontId="22" fillId="2" borderId="14" xfId="0" applyFont="1" applyFill="1" applyBorder="1" applyAlignment="1">
      <alignment horizontal="center" vertical="center"/>
    </xf>
    <xf numFmtId="176" fontId="22" fillId="2" borderId="13" xfId="0" applyNumberFormat="1" applyFont="1" applyFill="1" applyBorder="1" applyAlignment="1">
      <alignment horizontal="right" vertical="center" shrinkToFit="1"/>
    </xf>
    <xf numFmtId="176" fontId="22" fillId="2" borderId="2" xfId="0" applyNumberFormat="1" applyFont="1" applyFill="1" applyBorder="1" applyAlignment="1">
      <alignment horizontal="right" vertical="center" shrinkToFit="1"/>
    </xf>
    <xf numFmtId="0" fontId="16" fillId="2" borderId="0" xfId="0" applyFont="1" applyFill="1" applyAlignment="1">
      <alignment horizontal="center" vertical="center"/>
    </xf>
    <xf numFmtId="0" fontId="16" fillId="2" borderId="0" xfId="0" applyFont="1" applyFill="1" applyAlignment="1">
      <alignment horizontal="center" vertical="top"/>
    </xf>
    <xf numFmtId="0" fontId="22" fillId="2" borderId="13" xfId="0" applyFont="1" applyFill="1" applyBorder="1" applyAlignment="1">
      <alignment horizontal="center" vertical="center"/>
    </xf>
    <xf numFmtId="0" fontId="22" fillId="2" borderId="6" xfId="0" applyFont="1" applyFill="1" applyBorder="1" applyAlignment="1">
      <alignment horizontal="center" vertical="center" shrinkToFit="1"/>
    </xf>
    <xf numFmtId="0" fontId="22" fillId="2" borderId="7" xfId="0" applyFont="1" applyFill="1" applyBorder="1" applyAlignment="1">
      <alignment horizontal="center" vertical="center" shrinkToFit="1"/>
    </xf>
    <xf numFmtId="0" fontId="22" fillId="2" borderId="8" xfId="0" applyFont="1" applyFill="1" applyBorder="1" applyAlignment="1">
      <alignment horizontal="center" vertical="center" shrinkToFit="1"/>
    </xf>
    <xf numFmtId="0" fontId="22" fillId="2" borderId="11" xfId="0" applyFont="1" applyFill="1" applyBorder="1" applyAlignment="1">
      <alignment horizontal="center" vertical="center" shrinkToFit="1"/>
    </xf>
    <xf numFmtId="0" fontId="22" fillId="2" borderId="1" xfId="0" applyFont="1" applyFill="1" applyBorder="1" applyAlignment="1">
      <alignment horizontal="center" vertical="center" shrinkToFit="1"/>
    </xf>
    <xf numFmtId="0" fontId="22" fillId="2" borderId="12" xfId="0" applyFont="1" applyFill="1" applyBorder="1" applyAlignment="1">
      <alignment horizontal="center" vertical="center" shrinkToFit="1"/>
    </xf>
    <xf numFmtId="0" fontId="22" fillId="2" borderId="6" xfId="0" applyFont="1" applyFill="1" applyBorder="1" applyAlignment="1">
      <alignment horizontal="center" vertical="center" wrapText="1" shrinkToFit="1"/>
    </xf>
    <xf numFmtId="0" fontId="22" fillId="2" borderId="19"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12" xfId="0" applyFont="1" applyFill="1" applyBorder="1" applyAlignment="1">
      <alignment horizontal="center" vertical="center"/>
    </xf>
    <xf numFmtId="176" fontId="22" fillId="2" borderId="11" xfId="0" applyNumberFormat="1" applyFont="1" applyFill="1" applyBorder="1" applyAlignment="1">
      <alignment horizontal="right" vertical="center" shrinkToFit="1"/>
    </xf>
    <xf numFmtId="176" fontId="22" fillId="2" borderId="1" xfId="0" applyNumberFormat="1" applyFont="1" applyFill="1" applyBorder="1" applyAlignment="1">
      <alignment horizontal="right" vertical="center" shrinkToFit="1"/>
    </xf>
    <xf numFmtId="0" fontId="22" fillId="2" borderId="30" xfId="0" applyFont="1" applyFill="1" applyBorder="1" applyAlignment="1">
      <alignment horizontal="center" vertical="center"/>
    </xf>
    <xf numFmtId="0" fontId="22" fillId="2" borderId="31" xfId="0" applyFont="1" applyFill="1" applyBorder="1" applyAlignment="1">
      <alignment horizontal="center" vertical="center"/>
    </xf>
    <xf numFmtId="176" fontId="22" fillId="2" borderId="29" xfId="0" applyNumberFormat="1" applyFont="1" applyFill="1" applyBorder="1" applyAlignment="1">
      <alignment horizontal="right" vertical="center" shrinkToFit="1"/>
    </xf>
    <xf numFmtId="176" fontId="22" fillId="2" borderId="30" xfId="0" applyNumberFormat="1" applyFont="1" applyFill="1" applyBorder="1" applyAlignment="1">
      <alignment horizontal="right" vertical="center" shrinkToFit="1"/>
    </xf>
    <xf numFmtId="0" fontId="22" fillId="2" borderId="29"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2" fillId="2" borderId="31" xfId="0" applyFont="1" applyFill="1" applyBorder="1" applyAlignment="1">
      <alignment horizontal="left" vertical="center" wrapText="1"/>
    </xf>
    <xf numFmtId="0" fontId="22" fillId="2" borderId="23" xfId="0" applyFont="1" applyFill="1" applyBorder="1" applyAlignment="1">
      <alignment horizontal="left" vertical="center" wrapText="1"/>
    </xf>
    <xf numFmtId="0" fontId="22" fillId="2" borderId="24" xfId="0" applyFont="1" applyFill="1" applyBorder="1" applyAlignment="1">
      <alignment horizontal="left" vertical="center" wrapText="1"/>
    </xf>
    <xf numFmtId="0" fontId="22" fillId="2" borderId="25" xfId="0" applyFont="1" applyFill="1" applyBorder="1" applyAlignment="1">
      <alignment horizontal="left" vertical="center" wrapText="1"/>
    </xf>
    <xf numFmtId="0" fontId="22" fillId="2" borderId="18" xfId="0" applyFont="1" applyFill="1" applyBorder="1" applyAlignment="1">
      <alignment horizontal="left" vertical="center" wrapText="1"/>
    </xf>
    <xf numFmtId="0" fontId="22" fillId="2" borderId="8" xfId="0" applyFont="1" applyFill="1" applyBorder="1" applyAlignment="1">
      <alignment horizontal="left" vertical="center" wrapText="1"/>
    </xf>
    <xf numFmtId="0" fontId="22" fillId="2" borderId="34" xfId="0" applyFont="1" applyFill="1" applyBorder="1" applyAlignment="1">
      <alignment horizontal="left" vertical="center" wrapText="1"/>
    </xf>
    <xf numFmtId="0" fontId="22" fillId="2" borderId="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26" xfId="0" applyFont="1" applyFill="1" applyBorder="1" applyAlignment="1">
      <alignment horizontal="left" vertical="center" wrapText="1"/>
    </xf>
    <xf numFmtId="0" fontId="22" fillId="2" borderId="27" xfId="0" applyFont="1" applyFill="1" applyBorder="1" applyAlignment="1">
      <alignment horizontal="left" vertical="center" wrapText="1"/>
    </xf>
    <xf numFmtId="0" fontId="22" fillId="2" borderId="28" xfId="0" applyFont="1" applyFill="1" applyBorder="1" applyAlignment="1">
      <alignment horizontal="left" vertical="center" wrapText="1"/>
    </xf>
    <xf numFmtId="176" fontId="22" fillId="2" borderId="36" xfId="0" applyNumberFormat="1" applyFont="1" applyFill="1" applyBorder="1" applyAlignment="1">
      <alignment horizontal="right" vertical="center" shrinkToFit="1"/>
    </xf>
    <xf numFmtId="176" fontId="22" fillId="2" borderId="37" xfId="0" applyNumberFormat="1" applyFont="1" applyFill="1" applyBorder="1" applyAlignment="1">
      <alignment horizontal="right" vertical="center" shrinkToFi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xf>
    <xf numFmtId="176" fontId="22" fillId="2" borderId="72" xfId="0" applyNumberFormat="1" applyFont="1" applyFill="1" applyBorder="1" applyAlignment="1">
      <alignment horizontal="right" vertical="center" shrinkToFit="1"/>
    </xf>
    <xf numFmtId="176" fontId="22" fillId="2" borderId="73" xfId="0" applyNumberFormat="1" applyFont="1" applyFill="1" applyBorder="1" applyAlignment="1">
      <alignment horizontal="right" vertical="center" shrinkToFit="1"/>
    </xf>
    <xf numFmtId="0" fontId="22" fillId="2" borderId="73" xfId="0" applyFont="1" applyFill="1" applyBorder="1" applyAlignment="1">
      <alignment horizontal="center" vertical="center"/>
    </xf>
    <xf numFmtId="0" fontId="22" fillId="2" borderId="39" xfId="0" applyFont="1" applyFill="1" applyBorder="1" applyAlignment="1">
      <alignment horizontal="center" vertical="center"/>
    </xf>
    <xf numFmtId="0" fontId="22" fillId="2" borderId="24" xfId="0" applyFont="1" applyFill="1" applyBorder="1" applyAlignment="1">
      <alignment horizontal="center" vertical="center"/>
    </xf>
    <xf numFmtId="0" fontId="22" fillId="2" borderId="25" xfId="0" applyFont="1" applyFill="1" applyBorder="1" applyAlignment="1">
      <alignment horizontal="center" vertical="center"/>
    </xf>
    <xf numFmtId="0" fontId="22" fillId="2" borderId="6" xfId="0" applyFont="1" applyFill="1" applyBorder="1" applyAlignment="1">
      <alignment horizontal="left" vertical="center" wrapText="1"/>
    </xf>
    <xf numFmtId="176" fontId="22" fillId="2" borderId="6" xfId="0" applyNumberFormat="1" applyFont="1" applyFill="1" applyBorder="1" applyAlignment="1">
      <alignment horizontal="right" vertical="center" shrinkToFit="1"/>
    </xf>
    <xf numFmtId="176" fontId="22" fillId="2" borderId="7" xfId="0" applyNumberFormat="1" applyFont="1" applyFill="1" applyBorder="1" applyAlignment="1">
      <alignment horizontal="right" vertical="center" shrinkToFit="1"/>
    </xf>
    <xf numFmtId="0" fontId="22" fillId="2" borderId="7"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22"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5" xfId="0" applyFont="1" applyFill="1" applyBorder="1" applyAlignment="1">
      <alignment horizontal="center" vertical="center"/>
    </xf>
    <xf numFmtId="176" fontId="22" fillId="2" borderId="15" xfId="0" applyNumberFormat="1" applyFont="1" applyFill="1" applyBorder="1" applyAlignment="1">
      <alignment horizontal="right" vertical="center" shrinkToFit="1"/>
    </xf>
    <xf numFmtId="176" fontId="22" fillId="2" borderId="16" xfId="0" applyNumberFormat="1" applyFont="1" applyFill="1" applyBorder="1" applyAlignment="1">
      <alignment horizontal="right" vertical="center" shrinkToFit="1"/>
    </xf>
    <xf numFmtId="0" fontId="22" fillId="2" borderId="27" xfId="0" applyFont="1" applyFill="1" applyBorder="1" applyAlignment="1">
      <alignment horizontal="center" vertical="center"/>
    </xf>
    <xf numFmtId="0" fontId="22" fillId="2" borderId="28" xfId="0" applyFont="1" applyFill="1" applyBorder="1" applyAlignment="1">
      <alignment horizontal="center" vertical="center"/>
    </xf>
    <xf numFmtId="176" fontId="22" fillId="2" borderId="93" xfId="0" applyNumberFormat="1" applyFont="1" applyFill="1" applyBorder="1" applyAlignment="1">
      <alignment horizontal="right" vertical="center" shrinkToFit="1"/>
    </xf>
    <xf numFmtId="176" fontId="22" fillId="2" borderId="94" xfId="0" applyNumberFormat="1" applyFont="1" applyFill="1" applyBorder="1" applyAlignment="1">
      <alignment horizontal="right" vertical="center" shrinkToFit="1"/>
    </xf>
    <xf numFmtId="0" fontId="22" fillId="2" borderId="94" xfId="0" applyFont="1" applyFill="1" applyBorder="1" applyAlignment="1">
      <alignment horizontal="center" vertical="center"/>
    </xf>
    <xf numFmtId="0" fontId="22" fillId="2" borderId="95" xfId="0" applyFont="1" applyFill="1" applyBorder="1" applyAlignment="1">
      <alignment horizontal="center" vertical="center"/>
    </xf>
    <xf numFmtId="176" fontId="22" fillId="2" borderId="26" xfId="0" applyNumberFormat="1" applyFont="1" applyFill="1" applyBorder="1" applyAlignment="1">
      <alignment horizontal="right" vertical="center" shrinkToFit="1"/>
    </xf>
    <xf numFmtId="176" fontId="22" fillId="2" borderId="27" xfId="0" applyNumberFormat="1" applyFont="1" applyFill="1" applyBorder="1" applyAlignment="1">
      <alignment horizontal="right" vertical="center" shrinkToFit="1"/>
    </xf>
    <xf numFmtId="0" fontId="22" fillId="2" borderId="0" xfId="0" applyFont="1" applyFill="1" applyBorder="1" applyAlignment="1">
      <alignment horizontal="center" vertical="center"/>
    </xf>
    <xf numFmtId="0" fontId="22" fillId="2" borderId="91" xfId="0" applyFont="1" applyFill="1" applyBorder="1" applyAlignment="1">
      <alignment horizontal="center" vertical="center"/>
    </xf>
    <xf numFmtId="0" fontId="22" fillId="2" borderId="92" xfId="0" applyFont="1" applyFill="1" applyBorder="1" applyAlignment="1">
      <alignment horizontal="center" vertical="center"/>
    </xf>
    <xf numFmtId="0" fontId="22" fillId="2" borderId="35" xfId="0" applyFont="1" applyFill="1" applyBorder="1" applyAlignment="1">
      <alignment horizontal="left" vertical="center" wrapText="1"/>
    </xf>
    <xf numFmtId="0" fontId="22" fillId="2" borderId="1" xfId="0" applyFont="1" applyFill="1" applyBorder="1" applyAlignment="1">
      <alignment horizontal="left" vertical="center" wrapText="1"/>
    </xf>
    <xf numFmtId="0" fontId="4" fillId="2" borderId="3" xfId="0" applyFont="1" applyFill="1" applyBorder="1" applyAlignment="1">
      <alignment horizontal="right" vertical="center"/>
    </xf>
    <xf numFmtId="0" fontId="4" fillId="2" borderId="13" xfId="0" applyFont="1" applyFill="1" applyBorder="1" applyAlignment="1">
      <alignment horizontal="right"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4"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14" xfId="0" applyFont="1" applyFill="1" applyBorder="1" applyAlignment="1">
      <alignment horizontal="center" vertical="center"/>
    </xf>
    <xf numFmtId="0" fontId="4" fillId="2" borderId="43"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4" fillId="2" borderId="13" xfId="0" applyFont="1" applyFill="1" applyBorder="1" applyAlignment="1">
      <alignment horizontal="left" vertical="top"/>
    </xf>
    <xf numFmtId="0" fontId="4" fillId="2" borderId="2" xfId="0" applyFont="1" applyFill="1" applyBorder="1" applyAlignment="1">
      <alignment horizontal="left" vertical="top"/>
    </xf>
    <xf numFmtId="0" fontId="4" fillId="2" borderId="14" xfId="0" applyFont="1" applyFill="1" applyBorder="1" applyAlignment="1">
      <alignment horizontal="left" vertical="top"/>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4" fillId="2" borderId="14" xfId="0" applyFont="1" applyFill="1" applyBorder="1" applyAlignment="1">
      <alignment horizontal="left" vertical="center"/>
    </xf>
    <xf numFmtId="0" fontId="4" fillId="2" borderId="13" xfId="0" applyFont="1" applyFill="1" applyBorder="1" applyAlignment="1">
      <alignment horizontal="left" vertical="top" wrapText="1"/>
    </xf>
    <xf numFmtId="0" fontId="4" fillId="2" borderId="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3" xfId="0" applyFont="1" applyFill="1" applyBorder="1" applyAlignment="1">
      <alignment horizontal="left" vertical="center" wrapText="1"/>
    </xf>
    <xf numFmtId="177" fontId="4" fillId="2" borderId="3" xfId="0" applyNumberFormat="1" applyFont="1" applyFill="1" applyBorder="1" applyAlignment="1">
      <alignment horizontal="right" vertical="center"/>
    </xf>
    <xf numFmtId="177" fontId="4" fillId="2" borderId="13" xfId="0" applyNumberFormat="1" applyFont="1" applyFill="1" applyBorder="1" applyAlignment="1">
      <alignment horizontal="right" vertical="center"/>
    </xf>
    <xf numFmtId="56" fontId="4" fillId="2" borderId="13" xfId="0" applyNumberFormat="1" applyFont="1" applyFill="1" applyBorder="1" applyAlignment="1">
      <alignment horizontal="left" vertical="center"/>
    </xf>
    <xf numFmtId="56" fontId="4" fillId="2" borderId="19" xfId="0" applyNumberFormat="1" applyFont="1" applyFill="1" applyBorder="1" applyAlignment="1">
      <alignment horizontal="left" vertical="center"/>
    </xf>
    <xf numFmtId="0" fontId="17" fillId="2" borderId="0" xfId="0" applyFont="1" applyFill="1" applyAlignment="1">
      <alignment horizontal="center" vertical="center"/>
    </xf>
    <xf numFmtId="0" fontId="2" fillId="2" borderId="13"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2"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9"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shrinkToFit="1"/>
    </xf>
    <xf numFmtId="0" fontId="4" fillId="3" borderId="6" xfId="0" applyFont="1" applyFill="1" applyBorder="1" applyAlignment="1">
      <alignment horizontal="center" vertical="center" shrinkToFit="1"/>
    </xf>
    <xf numFmtId="0" fontId="4" fillId="3" borderId="5" xfId="0" applyFont="1" applyFill="1" applyBorder="1" applyAlignment="1">
      <alignment horizontal="center" vertical="center" shrinkToFit="1"/>
    </xf>
    <xf numFmtId="0" fontId="4" fillId="3" borderId="11" xfId="0" applyFont="1" applyFill="1" applyBorder="1" applyAlignment="1">
      <alignment horizontal="center" vertical="center" shrinkToFit="1"/>
    </xf>
    <xf numFmtId="0" fontId="22" fillId="3" borderId="6" xfId="0" applyFont="1" applyFill="1" applyBorder="1" applyAlignment="1">
      <alignment horizontal="center" vertical="center" wrapText="1"/>
    </xf>
    <xf numFmtId="0" fontId="22" fillId="3" borderId="7" xfId="0" applyFont="1" applyFill="1" applyBorder="1" applyAlignment="1">
      <alignment horizontal="center" vertical="center"/>
    </xf>
    <xf numFmtId="0" fontId="22" fillId="3" borderId="8" xfId="0" applyFont="1" applyFill="1" applyBorder="1" applyAlignment="1">
      <alignment horizontal="center" vertical="center"/>
    </xf>
    <xf numFmtId="0" fontId="22" fillId="3" borderId="9" xfId="0" applyFont="1" applyFill="1" applyBorder="1" applyAlignment="1">
      <alignment horizontal="center" vertical="center"/>
    </xf>
    <xf numFmtId="0" fontId="22" fillId="3" borderId="0" xfId="0" applyFont="1" applyFill="1" applyBorder="1" applyAlignment="1">
      <alignment horizontal="center" vertical="center"/>
    </xf>
    <xf numFmtId="0" fontId="22" fillId="3" borderId="10"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34" xfId="0" applyFont="1" applyFill="1" applyBorder="1" applyAlignment="1">
      <alignment horizontal="center" vertical="center"/>
    </xf>
    <xf numFmtId="0" fontId="4" fillId="3" borderId="35" xfId="0" applyFont="1" applyFill="1" applyBorder="1" applyAlignment="1">
      <alignment horizontal="center" vertical="center"/>
    </xf>
    <xf numFmtId="56" fontId="4" fillId="2" borderId="43" xfId="0" applyNumberFormat="1" applyFont="1" applyFill="1" applyBorder="1" applyAlignment="1">
      <alignment horizontal="center" vertical="center" wrapText="1"/>
    </xf>
    <xf numFmtId="56" fontId="4" fillId="2" borderId="33" xfId="0" applyNumberFormat="1" applyFont="1" applyFill="1" applyBorder="1" applyAlignment="1">
      <alignment horizontal="center" vertical="center" wrapText="1"/>
    </xf>
    <xf numFmtId="0" fontId="3"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2" borderId="9" xfId="0" applyFont="1" applyFill="1" applyBorder="1" applyAlignment="1">
      <alignment horizontal="center" vertical="center"/>
    </xf>
    <xf numFmtId="0" fontId="2" fillId="2" borderId="0" xfId="0" applyFont="1" applyFill="1" applyAlignment="1">
      <alignment horizontal="center" vertical="center"/>
    </xf>
    <xf numFmtId="176" fontId="7" fillId="2" borderId="40" xfId="0" applyNumberFormat="1" applyFont="1" applyFill="1" applyBorder="1" applyAlignment="1">
      <alignment horizontal="right" vertical="center" shrinkToFit="1"/>
    </xf>
    <xf numFmtId="176" fontId="7" fillId="2" borderId="41" xfId="0" applyNumberFormat="1" applyFont="1" applyFill="1" applyBorder="1" applyAlignment="1">
      <alignment horizontal="right" vertical="center" shrinkToFit="1"/>
    </xf>
    <xf numFmtId="176" fontId="7" fillId="2" borderId="9" xfId="0" applyNumberFormat="1" applyFont="1" applyFill="1" applyBorder="1" applyAlignment="1">
      <alignment horizontal="right" vertical="center" shrinkToFit="1"/>
    </xf>
    <xf numFmtId="176" fontId="7" fillId="2" borderId="0" xfId="0" applyNumberFormat="1" applyFont="1" applyFill="1" applyBorder="1" applyAlignment="1">
      <alignment horizontal="right" vertical="center" shrinkToFit="1"/>
    </xf>
    <xf numFmtId="176" fontId="7" fillId="2" borderId="22" xfId="0" applyNumberFormat="1" applyFont="1" applyFill="1" applyBorder="1" applyAlignment="1">
      <alignment horizontal="right" vertical="center" shrinkToFit="1"/>
    </xf>
    <xf numFmtId="176" fontId="7" fillId="2" borderId="10" xfId="0" applyNumberFormat="1" applyFont="1" applyFill="1" applyBorder="1" applyAlignment="1">
      <alignment horizontal="right" vertical="center" shrinkToFit="1"/>
    </xf>
    <xf numFmtId="0" fontId="2" fillId="2" borderId="40"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2" xfId="0" applyFont="1" applyFill="1" applyBorder="1" applyAlignment="1">
      <alignment horizontal="center" vertical="center"/>
    </xf>
    <xf numFmtId="178" fontId="7" fillId="2" borderId="40" xfId="0" applyNumberFormat="1" applyFont="1" applyFill="1" applyBorder="1" applyAlignment="1">
      <alignment horizontal="right" vertical="center"/>
    </xf>
    <xf numFmtId="178" fontId="7" fillId="2" borderId="41" xfId="0" applyNumberFormat="1" applyFont="1" applyFill="1" applyBorder="1" applyAlignment="1">
      <alignment horizontal="right" vertical="center"/>
    </xf>
    <xf numFmtId="178" fontId="7" fillId="2" borderId="42" xfId="0" applyNumberFormat="1" applyFont="1" applyFill="1" applyBorder="1" applyAlignment="1">
      <alignment horizontal="right" vertical="center"/>
    </xf>
    <xf numFmtId="178" fontId="7" fillId="2" borderId="9" xfId="0" applyNumberFormat="1" applyFont="1" applyFill="1" applyBorder="1" applyAlignment="1">
      <alignment horizontal="right" vertical="center"/>
    </xf>
    <xf numFmtId="178" fontId="7" fillId="2" borderId="0" xfId="0" applyNumberFormat="1" applyFont="1" applyFill="1" applyBorder="1" applyAlignment="1">
      <alignment horizontal="right" vertical="center"/>
    </xf>
    <xf numFmtId="178" fontId="7" fillId="2" borderId="10" xfId="0" applyNumberFormat="1" applyFont="1" applyFill="1" applyBorder="1" applyAlignment="1">
      <alignment horizontal="right" vertical="center"/>
    </xf>
    <xf numFmtId="49" fontId="6" fillId="2" borderId="9" xfId="0" applyNumberFormat="1" applyFont="1" applyFill="1" applyBorder="1" applyAlignment="1">
      <alignment horizontal="left" vertical="center" wrapText="1"/>
    </xf>
    <xf numFmtId="49" fontId="6" fillId="2" borderId="0" xfId="0" applyNumberFormat="1" applyFont="1" applyFill="1" applyBorder="1" applyAlignment="1">
      <alignment horizontal="left" vertical="center" wrapText="1"/>
    </xf>
    <xf numFmtId="49" fontId="6" fillId="2" borderId="10" xfId="0" applyNumberFormat="1" applyFont="1" applyFill="1" applyBorder="1" applyAlignment="1">
      <alignment horizontal="left" vertical="center" wrapText="1"/>
    </xf>
    <xf numFmtId="49" fontId="6" fillId="2" borderId="11"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0"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1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8" xfId="0" applyFont="1" applyFill="1" applyBorder="1" applyAlignment="1">
      <alignment horizontal="center" vertical="center" wrapText="1"/>
    </xf>
    <xf numFmtId="178" fontId="7" fillId="2" borderId="6" xfId="0" applyNumberFormat="1" applyFont="1" applyFill="1" applyBorder="1" applyAlignment="1">
      <alignment horizontal="right" vertical="center"/>
    </xf>
    <xf numFmtId="178" fontId="7" fillId="2" borderId="7" xfId="0" applyNumberFormat="1" applyFont="1" applyFill="1" applyBorder="1" applyAlignment="1">
      <alignment horizontal="right" vertical="center"/>
    </xf>
    <xf numFmtId="178" fontId="7" fillId="2" borderId="8" xfId="0" applyNumberFormat="1" applyFont="1" applyFill="1" applyBorder="1" applyAlignment="1">
      <alignment horizontal="right" vertical="center"/>
    </xf>
    <xf numFmtId="176" fontId="7" fillId="2" borderId="6" xfId="0" applyNumberFormat="1" applyFont="1" applyFill="1" applyBorder="1" applyAlignment="1">
      <alignment horizontal="right" vertical="center" shrinkToFit="1"/>
    </xf>
    <xf numFmtId="176" fontId="7" fillId="2" borderId="7" xfId="0" applyNumberFormat="1" applyFont="1" applyFill="1" applyBorder="1" applyAlignment="1">
      <alignment horizontal="right" vertical="center" shrinkToFit="1"/>
    </xf>
    <xf numFmtId="176" fontId="7" fillId="2" borderId="9" xfId="0" applyNumberFormat="1" applyFont="1" applyFill="1" applyBorder="1" applyAlignment="1">
      <alignment horizontal="center" vertical="center" shrinkToFit="1"/>
    </xf>
    <xf numFmtId="176" fontId="7" fillId="2" borderId="0" xfId="0" applyNumberFormat="1" applyFont="1" applyFill="1" applyBorder="1" applyAlignment="1">
      <alignment horizontal="center" vertical="center" shrinkToFit="1"/>
    </xf>
    <xf numFmtId="176" fontId="7" fillId="2" borderId="22" xfId="0" applyNumberFormat="1" applyFont="1" applyFill="1" applyBorder="1" applyAlignment="1">
      <alignment horizontal="center" vertical="center" shrinkToFit="1"/>
    </xf>
    <xf numFmtId="176" fontId="7" fillId="2" borderId="10" xfId="0" applyNumberFormat="1" applyFont="1" applyFill="1" applyBorder="1" applyAlignment="1">
      <alignment horizontal="center" vertical="center" shrinkToFit="1"/>
    </xf>
    <xf numFmtId="49" fontId="7" fillId="2" borderId="9" xfId="0" applyNumberFormat="1" applyFont="1" applyFill="1" applyBorder="1" applyAlignment="1">
      <alignment horizontal="left" vertical="center" wrapText="1"/>
    </xf>
    <xf numFmtId="49" fontId="7" fillId="2" borderId="0" xfId="0" applyNumberFormat="1" applyFont="1" applyFill="1" applyBorder="1" applyAlignment="1">
      <alignment horizontal="left" vertical="center" wrapText="1"/>
    </xf>
    <xf numFmtId="49" fontId="7" fillId="2" borderId="22" xfId="0" applyNumberFormat="1" applyFont="1" applyFill="1" applyBorder="1" applyAlignment="1">
      <alignment horizontal="left" vertical="center" wrapText="1"/>
    </xf>
    <xf numFmtId="49" fontId="7" fillId="2" borderId="11" xfId="0" applyNumberFormat="1" applyFont="1" applyFill="1" applyBorder="1" applyAlignment="1">
      <alignment horizontal="left" vertical="center" wrapText="1"/>
    </xf>
    <xf numFmtId="49" fontId="7" fillId="2" borderId="1" xfId="0" applyNumberFormat="1" applyFont="1" applyFill="1" applyBorder="1" applyAlignment="1">
      <alignment horizontal="left" vertical="center" wrapText="1"/>
    </xf>
    <xf numFmtId="49" fontId="7" fillId="2" borderId="21" xfId="0" applyNumberFormat="1" applyFont="1" applyFill="1" applyBorder="1" applyAlignment="1">
      <alignment horizontal="left" vertical="center" wrapText="1"/>
    </xf>
    <xf numFmtId="0" fontId="4" fillId="3" borderId="3" xfId="0" applyFont="1" applyFill="1" applyBorder="1" applyAlignment="1">
      <alignment horizontal="center" vertical="center"/>
    </xf>
    <xf numFmtId="0" fontId="4" fillId="3" borderId="8"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7" xfId="0" applyFont="1" applyFill="1" applyBorder="1" applyAlignment="1">
      <alignment horizontal="center" vertical="center" shrinkToFit="1"/>
    </xf>
    <xf numFmtId="0" fontId="4" fillId="3" borderId="8" xfId="0" applyFont="1" applyFill="1" applyBorder="1" applyAlignment="1">
      <alignment horizontal="center" vertical="center" shrinkToFit="1"/>
    </xf>
    <xf numFmtId="0" fontId="4" fillId="3" borderId="1" xfId="0" applyFont="1" applyFill="1" applyBorder="1" applyAlignment="1">
      <alignment horizontal="center" vertical="center" shrinkToFit="1"/>
    </xf>
    <xf numFmtId="0" fontId="4" fillId="3" borderId="12" xfId="0" applyFont="1" applyFill="1" applyBorder="1" applyAlignment="1">
      <alignment horizontal="center" vertical="center" shrinkToFit="1"/>
    </xf>
    <xf numFmtId="0" fontId="2" fillId="2" borderId="0" xfId="0" applyFont="1" applyFill="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13"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14"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43" xfId="0" applyFont="1" applyFill="1" applyBorder="1" applyAlignment="1">
      <alignment horizontal="center" vertical="center"/>
    </xf>
    <xf numFmtId="0" fontId="4" fillId="3" borderId="13" xfId="0" applyFont="1" applyFill="1" applyBorder="1" applyAlignment="1">
      <alignment horizontal="center" vertical="center" shrinkToFit="1"/>
    </xf>
    <xf numFmtId="0" fontId="4" fillId="3" borderId="2" xfId="0" applyFont="1" applyFill="1" applyBorder="1" applyAlignment="1">
      <alignment horizontal="center" vertical="center" shrinkToFit="1"/>
    </xf>
    <xf numFmtId="0" fontId="4" fillId="3" borderId="14" xfId="0" applyFont="1" applyFill="1" applyBorder="1" applyAlignment="1">
      <alignment horizontal="center" vertical="center" shrinkToFit="1"/>
    </xf>
    <xf numFmtId="0" fontId="12" fillId="0" borderId="13" xfId="1" applyFont="1" applyFill="1" applyBorder="1" applyAlignment="1">
      <alignment horizontal="center" vertical="center" wrapText="1"/>
    </xf>
    <xf numFmtId="0" fontId="12" fillId="0" borderId="14" xfId="1" applyFont="1" applyFill="1" applyBorder="1" applyAlignment="1">
      <alignment horizontal="center" vertical="center" wrapText="1"/>
    </xf>
    <xf numFmtId="38" fontId="12" fillId="0" borderId="13" xfId="2" applyFont="1" applyBorder="1" applyAlignment="1">
      <alignment horizontal="center" vertical="center" shrinkToFit="1"/>
    </xf>
    <xf numFmtId="38" fontId="12" fillId="0" borderId="2" xfId="2" applyFont="1" applyBorder="1" applyAlignment="1">
      <alignment horizontal="center" vertical="center" shrinkToFit="1"/>
    </xf>
    <xf numFmtId="38" fontId="12" fillId="0" borderId="14" xfId="2" applyFont="1" applyBorder="1" applyAlignment="1">
      <alignment horizontal="center" vertical="center" shrinkToFit="1"/>
    </xf>
    <xf numFmtId="0" fontId="12" fillId="0" borderId="67" xfId="1" applyFont="1" applyFill="1" applyBorder="1" applyAlignment="1">
      <alignment horizontal="center" vertical="center" wrapText="1"/>
    </xf>
    <xf numFmtId="0" fontId="12" fillId="0" borderId="69" xfId="1" applyFont="1" applyFill="1" applyBorder="1" applyAlignment="1">
      <alignment horizontal="center" vertical="center" wrapText="1"/>
    </xf>
    <xf numFmtId="38" fontId="12" fillId="0" borderId="67" xfId="2" applyFont="1" applyBorder="1" applyAlignment="1">
      <alignment horizontal="center" vertical="center" shrinkToFit="1"/>
    </xf>
    <xf numFmtId="38" fontId="12" fillId="0" borderId="68" xfId="2" applyFont="1" applyBorder="1" applyAlignment="1">
      <alignment horizontal="center" vertical="center" shrinkToFit="1"/>
    </xf>
    <xf numFmtId="38" fontId="12" fillId="0" borderId="69" xfId="2" applyFont="1" applyBorder="1" applyAlignment="1">
      <alignment horizontal="center" vertical="center" shrinkToFit="1"/>
    </xf>
    <xf numFmtId="38" fontId="12" fillId="0" borderId="13" xfId="2" applyFont="1" applyBorder="1" applyAlignment="1">
      <alignment horizontal="center" vertical="center" wrapText="1" shrinkToFit="1"/>
    </xf>
    <xf numFmtId="0" fontId="9" fillId="0" borderId="0" xfId="1" applyFont="1" applyBorder="1" applyAlignment="1">
      <alignment horizontal="center" vertical="center"/>
    </xf>
    <xf numFmtId="0" fontId="9" fillId="0" borderId="0" xfId="1" applyBorder="1" applyAlignment="1">
      <alignment horizontal="left"/>
    </xf>
    <xf numFmtId="0" fontId="9" fillId="3" borderId="55" xfId="1" applyFill="1" applyBorder="1" applyAlignment="1">
      <alignment horizontal="center" vertical="center"/>
    </xf>
    <xf numFmtId="0" fontId="9" fillId="3" borderId="57" xfId="1" applyFill="1" applyBorder="1" applyAlignment="1">
      <alignment horizontal="center" vertical="center"/>
    </xf>
    <xf numFmtId="0" fontId="9" fillId="3" borderId="56" xfId="1" applyFill="1" applyBorder="1" applyAlignment="1">
      <alignment horizontal="center" vertical="center" wrapText="1"/>
    </xf>
    <xf numFmtId="0" fontId="9" fillId="3" borderId="58" xfId="1" applyFill="1" applyBorder="1" applyAlignment="1">
      <alignment horizontal="center" vertical="center" wrapText="1"/>
    </xf>
    <xf numFmtId="0" fontId="9" fillId="3" borderId="49" xfId="1" applyFill="1" applyBorder="1" applyAlignment="1">
      <alignment horizontal="center" vertical="center" wrapText="1"/>
    </xf>
    <xf numFmtId="0" fontId="9" fillId="3" borderId="48" xfId="1" applyFill="1" applyBorder="1" applyAlignment="1">
      <alignment horizontal="center" vertical="center" wrapText="1"/>
    </xf>
    <xf numFmtId="0" fontId="9" fillId="3" borderId="53" xfId="1" applyFill="1" applyBorder="1" applyAlignment="1">
      <alignment horizontal="center" vertical="center" wrapText="1"/>
    </xf>
    <xf numFmtId="0" fontId="9" fillId="3" borderId="52" xfId="1" applyFill="1" applyBorder="1" applyAlignment="1">
      <alignment horizontal="center" vertical="center" wrapText="1"/>
    </xf>
    <xf numFmtId="0" fontId="18" fillId="3" borderId="56" xfId="1" applyFont="1" applyFill="1" applyBorder="1" applyAlignment="1">
      <alignment horizontal="center" vertical="center" wrapText="1"/>
    </xf>
    <xf numFmtId="0" fontId="18" fillId="3" borderId="58" xfId="1" applyFont="1" applyFill="1" applyBorder="1" applyAlignment="1">
      <alignment horizontal="center" vertical="center" wrapText="1"/>
    </xf>
    <xf numFmtId="0" fontId="11" fillId="0" borderId="0" xfId="1" applyFont="1" applyAlignment="1">
      <alignment horizontal="center" vertical="center"/>
    </xf>
    <xf numFmtId="0" fontId="9" fillId="3" borderId="59" xfId="1" applyFont="1" applyFill="1" applyBorder="1" applyAlignment="1">
      <alignment horizontal="center" vertical="center"/>
    </xf>
    <xf numFmtId="0" fontId="9" fillId="0" borderId="59" xfId="1" applyFont="1" applyBorder="1" applyAlignment="1">
      <alignment horizontal="center" vertical="center"/>
    </xf>
    <xf numFmtId="0" fontId="9" fillId="3" borderId="56" xfId="1" applyFont="1" applyFill="1" applyBorder="1" applyAlignment="1">
      <alignment horizontal="center" vertical="center" wrapText="1"/>
    </xf>
    <xf numFmtId="0" fontId="9" fillId="3" borderId="58" xfId="1" applyFont="1" applyFill="1" applyBorder="1" applyAlignment="1">
      <alignment horizontal="center" vertical="center" wrapText="1"/>
    </xf>
    <xf numFmtId="0" fontId="9" fillId="3" borderId="60" xfId="1" applyFill="1" applyBorder="1" applyAlignment="1">
      <alignment horizontal="center" vertical="center" wrapText="1"/>
    </xf>
    <xf numFmtId="0" fontId="9" fillId="3" borderId="61" xfId="1" applyFill="1" applyBorder="1" applyAlignment="1">
      <alignment horizontal="center" vertical="center" wrapText="1"/>
    </xf>
    <xf numFmtId="0" fontId="12" fillId="0" borderId="64" xfId="1" applyFont="1" applyFill="1" applyBorder="1" applyAlignment="1">
      <alignment horizontal="center" vertical="center" wrapText="1"/>
    </xf>
    <xf numFmtId="0" fontId="12" fillId="0" borderId="54" xfId="1" applyFont="1" applyFill="1" applyBorder="1" applyAlignment="1">
      <alignment horizontal="center" vertical="center" wrapText="1"/>
    </xf>
    <xf numFmtId="38" fontId="12" fillId="0" borderId="64" xfId="2" applyFont="1" applyBorder="1" applyAlignment="1">
      <alignment horizontal="center" vertical="center" shrinkToFit="1"/>
    </xf>
    <xf numFmtId="38" fontId="12" fillId="0" borderId="50" xfId="2" applyFont="1" applyBorder="1" applyAlignment="1">
      <alignment horizontal="center" vertical="center" shrinkToFit="1"/>
    </xf>
    <xf numFmtId="38" fontId="12" fillId="0" borderId="64" xfId="2" applyFont="1" applyBorder="1" applyAlignment="1">
      <alignment horizontal="center" vertical="center" wrapText="1" shrinkToFit="1"/>
    </xf>
    <xf numFmtId="38" fontId="12" fillId="0" borderId="54" xfId="2" applyFont="1" applyBorder="1" applyAlignment="1">
      <alignment horizontal="center" vertical="center" shrinkToFit="1"/>
    </xf>
    <xf numFmtId="0" fontId="9" fillId="3" borderId="96" xfId="1" applyFont="1" applyFill="1" applyBorder="1" applyAlignment="1">
      <alignment horizontal="center" vertical="center" shrinkToFit="1"/>
    </xf>
    <xf numFmtId="0" fontId="9" fillId="3" borderId="97" xfId="1" applyFont="1" applyFill="1" applyBorder="1" applyAlignment="1">
      <alignment horizontal="center" vertical="center" shrinkToFit="1"/>
    </xf>
    <xf numFmtId="0" fontId="9" fillId="0" borderId="89" xfId="1" applyFont="1" applyFill="1" applyBorder="1" applyAlignment="1">
      <alignment horizontal="center" vertical="center" shrinkToFit="1"/>
    </xf>
    <xf numFmtId="0" fontId="9" fillId="0" borderId="87" xfId="1" applyFont="1" applyFill="1" applyBorder="1" applyAlignment="1">
      <alignment horizontal="center" vertical="center" shrinkToFit="1"/>
    </xf>
    <xf numFmtId="0" fontId="9" fillId="0" borderId="88" xfId="1" applyFont="1" applyFill="1" applyBorder="1" applyAlignment="1">
      <alignment horizontal="center" vertical="center" shrinkToFit="1"/>
    </xf>
    <xf numFmtId="0" fontId="9" fillId="3" borderId="89" xfId="1" applyFont="1" applyFill="1" applyBorder="1" applyAlignment="1">
      <alignment horizontal="center" vertical="center" shrinkToFit="1"/>
    </xf>
    <xf numFmtId="0" fontId="9" fillId="3" borderId="88" xfId="1" applyFont="1" applyFill="1" applyBorder="1" applyAlignment="1">
      <alignment horizontal="center" vertical="center" shrinkToFit="1"/>
    </xf>
    <xf numFmtId="0" fontId="9" fillId="0" borderId="89" xfId="1" applyFont="1" applyBorder="1" applyAlignment="1">
      <alignment horizontal="center" vertical="center" shrinkToFit="1"/>
    </xf>
    <xf numFmtId="0" fontId="9" fillId="0" borderId="87" xfId="1" applyFont="1" applyBorder="1" applyAlignment="1">
      <alignment horizontal="center" vertical="center" shrinkToFit="1"/>
    </xf>
    <xf numFmtId="0" fontId="9" fillId="0" borderId="90" xfId="1" applyFont="1" applyBorder="1" applyAlignment="1">
      <alignment horizontal="center" vertical="center" shrinkToFit="1"/>
    </xf>
    <xf numFmtId="0" fontId="9" fillId="0" borderId="0" xfId="1" applyBorder="1" applyAlignment="1">
      <alignment horizontal="left" shrinkToFit="1"/>
    </xf>
    <xf numFmtId="0" fontId="9" fillId="0" borderId="97" xfId="1" applyFont="1" applyBorder="1" applyAlignment="1">
      <alignment horizontal="center" vertical="center" shrinkToFit="1"/>
    </xf>
    <xf numFmtId="0" fontId="9" fillId="0" borderId="88" xfId="1" applyFont="1" applyBorder="1" applyAlignment="1">
      <alignment horizontal="center" vertical="center" shrinkToFit="1"/>
    </xf>
    <xf numFmtId="0" fontId="9" fillId="3" borderId="97" xfId="1" applyFill="1" applyBorder="1" applyAlignment="1">
      <alignment horizontal="center" vertical="center" shrinkToFit="1"/>
    </xf>
    <xf numFmtId="0" fontId="9" fillId="3" borderId="98" xfId="1" applyFill="1" applyBorder="1" applyAlignment="1">
      <alignment horizontal="center" vertical="center" shrinkToFit="1"/>
    </xf>
    <xf numFmtId="0" fontId="12" fillId="0" borderId="49" xfId="1" applyFont="1" applyFill="1" applyBorder="1" applyAlignment="1">
      <alignment horizontal="center" vertical="center" shrinkToFit="1"/>
    </xf>
    <xf numFmtId="0" fontId="12" fillId="0" borderId="48" xfId="1" applyFont="1" applyFill="1" applyBorder="1" applyAlignment="1">
      <alignment horizontal="center" vertical="center" shrinkToFit="1"/>
    </xf>
    <xf numFmtId="0" fontId="12" fillId="0" borderId="64" xfId="1" applyFont="1" applyFill="1" applyBorder="1" applyAlignment="1">
      <alignment horizontal="center" vertical="center" shrinkToFit="1"/>
    </xf>
    <xf numFmtId="0" fontId="12" fillId="0" borderId="54" xfId="1" applyFont="1" applyFill="1" applyBorder="1" applyAlignment="1">
      <alignment horizontal="center" vertical="center" shrinkToFit="1"/>
    </xf>
    <xf numFmtId="38" fontId="23" fillId="0" borderId="64" xfId="2" applyFont="1" applyBorder="1" applyAlignment="1">
      <alignment horizontal="center" vertical="center" shrinkToFit="1"/>
    </xf>
    <xf numFmtId="38" fontId="23" fillId="0" borderId="54" xfId="2" applyFont="1" applyBorder="1" applyAlignment="1">
      <alignment horizontal="center" vertical="center" shrinkToFit="1"/>
    </xf>
    <xf numFmtId="38" fontId="23" fillId="0" borderId="50" xfId="2" applyFont="1" applyBorder="1" applyAlignment="1">
      <alignment horizontal="center" vertical="center" shrinkToFit="1"/>
    </xf>
    <xf numFmtId="180" fontId="23" fillId="0" borderId="64" xfId="2" applyNumberFormat="1" applyFont="1" applyBorder="1" applyAlignment="1">
      <alignment horizontal="right" vertical="center" shrinkToFit="1"/>
    </xf>
    <xf numFmtId="180" fontId="23" fillId="0" borderId="54" xfId="2" applyNumberFormat="1" applyFont="1" applyBorder="1" applyAlignment="1">
      <alignment horizontal="right" vertical="center" shrinkToFit="1"/>
    </xf>
    <xf numFmtId="38" fontId="23" fillId="0" borderId="51" xfId="2" applyFont="1" applyBorder="1" applyAlignment="1">
      <alignment horizontal="center" vertical="center" shrinkToFit="1"/>
    </xf>
    <xf numFmtId="0" fontId="18" fillId="3" borderId="97" xfId="1" applyFont="1" applyFill="1" applyBorder="1" applyAlignment="1">
      <alignment horizontal="center" vertical="center" shrinkToFit="1"/>
    </xf>
    <xf numFmtId="0" fontId="18" fillId="3" borderId="89" xfId="1" applyFont="1" applyFill="1" applyBorder="1" applyAlignment="1">
      <alignment horizontal="center" vertical="center" shrinkToFit="1"/>
    </xf>
    <xf numFmtId="0" fontId="18" fillId="3" borderId="88" xfId="1" applyFont="1" applyFill="1" applyBorder="1" applyAlignment="1">
      <alignment horizontal="center" vertical="center" shrinkToFit="1"/>
    </xf>
    <xf numFmtId="38" fontId="23" fillId="0" borderId="13" xfId="2" applyFont="1" applyBorder="1" applyAlignment="1">
      <alignment horizontal="center" vertical="center" shrinkToFit="1"/>
    </xf>
    <xf numFmtId="38" fontId="23" fillId="0" borderId="47" xfId="2" applyFont="1" applyBorder="1" applyAlignment="1">
      <alignment horizontal="center" vertical="center" shrinkToFit="1"/>
    </xf>
    <xf numFmtId="0" fontId="12" fillId="0" borderId="13" xfId="1" applyFont="1" applyFill="1" applyBorder="1" applyAlignment="1">
      <alignment horizontal="center" vertical="center" shrinkToFit="1"/>
    </xf>
    <xf numFmtId="0" fontId="12" fillId="0" borderId="14" xfId="1" applyFont="1" applyFill="1" applyBorder="1" applyAlignment="1">
      <alignment horizontal="center" vertical="center" shrinkToFit="1"/>
    </xf>
    <xf numFmtId="38" fontId="23" fillId="0" borderId="14" xfId="2" applyFont="1" applyBorder="1" applyAlignment="1">
      <alignment horizontal="center" vertical="center" shrinkToFit="1"/>
    </xf>
    <xf numFmtId="38" fontId="23" fillId="0" borderId="2" xfId="2" applyFont="1" applyBorder="1" applyAlignment="1">
      <alignment horizontal="center" vertical="center" shrinkToFit="1"/>
    </xf>
    <xf numFmtId="180" fontId="23" fillId="0" borderId="13" xfId="2" applyNumberFormat="1" applyFont="1" applyBorder="1" applyAlignment="1">
      <alignment horizontal="right" vertical="center" shrinkToFit="1"/>
    </xf>
    <xf numFmtId="180" fontId="23" fillId="0" borderId="14" xfId="2" applyNumberFormat="1" applyFont="1" applyBorder="1" applyAlignment="1">
      <alignment horizontal="right" vertical="center" shrinkToFit="1"/>
    </xf>
    <xf numFmtId="38" fontId="23" fillId="0" borderId="13" xfId="2" applyFont="1" applyBorder="1" applyAlignment="1">
      <alignment horizontal="center" vertical="center" wrapText="1" shrinkToFit="1"/>
    </xf>
    <xf numFmtId="0" fontId="9" fillId="0" borderId="0" xfId="1" applyBorder="1" applyAlignment="1">
      <alignment horizontal="center"/>
    </xf>
    <xf numFmtId="0" fontId="9" fillId="0" borderId="1" xfId="1" applyBorder="1" applyAlignment="1">
      <alignment horizontal="left"/>
    </xf>
    <xf numFmtId="38" fontId="23" fillId="0" borderId="67" xfId="2" applyFont="1" applyBorder="1" applyAlignment="1">
      <alignment horizontal="center" vertical="center" shrinkToFit="1"/>
    </xf>
    <xf numFmtId="38" fontId="23" fillId="0" borderId="70" xfId="2" applyFont="1" applyBorder="1" applyAlignment="1">
      <alignment horizontal="center" vertical="center" shrinkToFit="1"/>
    </xf>
    <xf numFmtId="0" fontId="9" fillId="0" borderId="87" xfId="1" applyFont="1" applyBorder="1" applyAlignment="1">
      <alignment wrapText="1"/>
    </xf>
    <xf numFmtId="0" fontId="9" fillId="0" borderId="101" xfId="1" applyBorder="1" applyAlignment="1">
      <alignment horizontal="left"/>
    </xf>
    <xf numFmtId="0" fontId="12" fillId="0" borderId="67" xfId="1" applyFont="1" applyFill="1" applyBorder="1" applyAlignment="1">
      <alignment horizontal="center" vertical="center" shrinkToFit="1"/>
    </xf>
    <xf numFmtId="0" fontId="12" fillId="0" borderId="69" xfId="1" applyFont="1" applyFill="1" applyBorder="1" applyAlignment="1">
      <alignment horizontal="center" vertical="center" shrinkToFit="1"/>
    </xf>
    <xf numFmtId="38" fontId="23" fillId="0" borderId="69" xfId="2" applyFont="1" applyBorder="1" applyAlignment="1">
      <alignment horizontal="center" vertical="center" shrinkToFit="1"/>
    </xf>
    <xf numFmtId="38" fontId="23" fillId="0" borderId="68" xfId="2" applyFont="1" applyBorder="1" applyAlignment="1">
      <alignment horizontal="center" vertical="center" shrinkToFit="1"/>
    </xf>
    <xf numFmtId="180" fontId="23" fillId="0" borderId="67" xfId="2" applyNumberFormat="1" applyFont="1" applyBorder="1" applyAlignment="1">
      <alignment horizontal="right" vertical="center" shrinkToFit="1"/>
    </xf>
    <xf numFmtId="180" fontId="23" fillId="0" borderId="69" xfId="2" applyNumberFormat="1" applyFont="1" applyBorder="1" applyAlignment="1">
      <alignment horizontal="right" vertical="center" shrinkToFit="1"/>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center" vertical="center"/>
    </xf>
    <xf numFmtId="177" fontId="4" fillId="2" borderId="43" xfId="0" applyNumberFormat="1" applyFont="1" applyFill="1" applyBorder="1" applyAlignment="1">
      <alignment horizontal="right" vertical="center"/>
    </xf>
    <xf numFmtId="177" fontId="4" fillId="2" borderId="33" xfId="0" applyNumberFormat="1" applyFont="1" applyFill="1" applyBorder="1" applyAlignment="1">
      <alignment horizontal="right" vertical="center"/>
    </xf>
    <xf numFmtId="177" fontId="4" fillId="2" borderId="32" xfId="0" applyNumberFormat="1" applyFont="1" applyFill="1" applyBorder="1" applyAlignment="1">
      <alignment horizontal="right" vertical="center"/>
    </xf>
    <xf numFmtId="56" fontId="4" fillId="2" borderId="6" xfId="0" applyNumberFormat="1" applyFont="1" applyFill="1" applyBorder="1" applyAlignment="1">
      <alignment horizontal="center" vertical="center" wrapText="1"/>
    </xf>
    <xf numFmtId="56" fontId="4" fillId="2" borderId="7" xfId="0" applyNumberFormat="1" applyFont="1" applyFill="1" applyBorder="1" applyAlignment="1">
      <alignment horizontal="center" vertical="center" wrapText="1"/>
    </xf>
    <xf numFmtId="56" fontId="4" fillId="2" borderId="20" xfId="0" applyNumberFormat="1" applyFont="1" applyFill="1" applyBorder="1" applyAlignment="1">
      <alignment horizontal="center" vertical="center" wrapText="1"/>
    </xf>
    <xf numFmtId="56" fontId="4" fillId="2" borderId="11" xfId="0" applyNumberFormat="1" applyFont="1" applyFill="1" applyBorder="1" applyAlignment="1">
      <alignment horizontal="center" vertical="center" wrapText="1"/>
    </xf>
    <xf numFmtId="56" fontId="4" fillId="2" borderId="1" xfId="0" applyNumberFormat="1" applyFont="1" applyFill="1" applyBorder="1" applyAlignment="1">
      <alignment horizontal="center" vertical="center" wrapText="1"/>
    </xf>
    <xf numFmtId="56" fontId="4" fillId="2" borderId="21" xfId="0" applyNumberFormat="1" applyFont="1" applyFill="1" applyBorder="1" applyAlignment="1">
      <alignment horizontal="center" vertical="center" wrapText="1"/>
    </xf>
    <xf numFmtId="56" fontId="4" fillId="2" borderId="18" xfId="0" applyNumberFormat="1" applyFont="1" applyFill="1" applyBorder="1" applyAlignment="1">
      <alignment horizontal="center" vertical="center" wrapText="1"/>
    </xf>
    <xf numFmtId="56" fontId="4" fillId="2" borderId="8" xfId="0" applyNumberFormat="1" applyFont="1" applyFill="1" applyBorder="1" applyAlignment="1">
      <alignment horizontal="center" vertical="center" wrapText="1"/>
    </xf>
    <xf numFmtId="56" fontId="4" fillId="2" borderId="35" xfId="0" applyNumberFormat="1" applyFont="1" applyFill="1" applyBorder="1" applyAlignment="1">
      <alignment horizontal="center" vertical="center" wrapText="1"/>
    </xf>
    <xf numFmtId="56" fontId="4" fillId="2" borderId="12" xfId="0" applyNumberFormat="1" applyFont="1" applyFill="1" applyBorder="1" applyAlignment="1">
      <alignment horizontal="center" vertical="center" wrapText="1"/>
    </xf>
    <xf numFmtId="0" fontId="4" fillId="2" borderId="6" xfId="0" applyFont="1" applyFill="1" applyBorder="1" applyAlignment="1">
      <alignment horizontal="left" vertical="top" wrapText="1"/>
    </xf>
    <xf numFmtId="0" fontId="4" fillId="2" borderId="7" xfId="0" applyFont="1" applyFill="1" applyBorder="1" applyAlignment="1">
      <alignment horizontal="left" vertical="top" wrapText="1"/>
    </xf>
    <xf numFmtId="0" fontId="4" fillId="2" borderId="8"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2" borderId="12" xfId="0" applyFont="1" applyFill="1" applyBorder="1" applyAlignment="1">
      <alignment horizontal="left" vertical="top"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6" xfId="0" applyFont="1" applyFill="1" applyBorder="1" applyAlignment="1">
      <alignment horizontal="center" vertical="center" shrinkToFit="1"/>
    </xf>
    <xf numFmtId="0" fontId="4" fillId="2" borderId="7" xfId="0" applyFont="1" applyFill="1" applyBorder="1" applyAlignment="1">
      <alignment horizontal="center" vertical="center" shrinkToFit="1"/>
    </xf>
    <xf numFmtId="0" fontId="4" fillId="2" borderId="8" xfId="0" applyFont="1" applyFill="1" applyBorder="1" applyAlignment="1">
      <alignment horizontal="center" vertical="center" shrinkToFit="1"/>
    </xf>
    <xf numFmtId="0" fontId="4" fillId="2" borderId="11" xfId="0" applyFont="1" applyFill="1" applyBorder="1" applyAlignment="1">
      <alignment horizontal="center" vertical="center" shrinkToFit="1"/>
    </xf>
    <xf numFmtId="0" fontId="4" fillId="2" borderId="1" xfId="0" applyFont="1" applyFill="1" applyBorder="1" applyAlignment="1">
      <alignment horizontal="center" vertical="center" shrinkToFit="1"/>
    </xf>
    <xf numFmtId="0" fontId="4" fillId="2" borderId="12" xfId="0" applyFont="1" applyFill="1" applyBorder="1" applyAlignment="1">
      <alignment horizontal="center" vertical="center" shrinkToFit="1"/>
    </xf>
    <xf numFmtId="0" fontId="4" fillId="2" borderId="13" xfId="0" applyFont="1" applyFill="1" applyBorder="1" applyAlignment="1">
      <alignment horizontal="center" vertical="center" shrinkToFit="1"/>
    </xf>
    <xf numFmtId="0" fontId="4" fillId="2" borderId="2" xfId="0" applyFont="1" applyFill="1" applyBorder="1" applyAlignment="1">
      <alignment horizontal="center" vertical="center" shrinkToFit="1"/>
    </xf>
    <xf numFmtId="0" fontId="4" fillId="2" borderId="14" xfId="0" applyFont="1" applyFill="1" applyBorder="1" applyAlignment="1">
      <alignment horizontal="center" vertical="center" shrinkToFit="1"/>
    </xf>
    <xf numFmtId="0" fontId="4" fillId="2" borderId="43" xfId="0" applyFont="1" applyFill="1" applyBorder="1" applyAlignment="1">
      <alignment horizontal="center" vertical="center" shrinkToFit="1"/>
    </xf>
    <xf numFmtId="0" fontId="4" fillId="2" borderId="33" xfId="0" applyFont="1" applyFill="1" applyBorder="1" applyAlignment="1">
      <alignment horizontal="center" vertical="center" shrinkToFit="1"/>
    </xf>
    <xf numFmtId="0" fontId="4" fillId="2" borderId="32" xfId="0" applyFont="1" applyFill="1" applyBorder="1" applyAlignment="1">
      <alignment horizontal="center" vertical="center" shrinkToFit="1"/>
    </xf>
    <xf numFmtId="0" fontId="4" fillId="3" borderId="20"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shrinkToFit="1"/>
    </xf>
    <xf numFmtId="0" fontId="4" fillId="3" borderId="0" xfId="0" applyFont="1" applyFill="1" applyBorder="1" applyAlignment="1">
      <alignment horizontal="center" vertical="center" shrinkToFit="1"/>
    </xf>
    <xf numFmtId="0" fontId="4" fillId="3" borderId="10" xfId="0" applyFont="1" applyFill="1" applyBorder="1" applyAlignment="1">
      <alignment horizontal="center" vertical="center" shrinkToFit="1"/>
    </xf>
    <xf numFmtId="0" fontId="4" fillId="3" borderId="33" xfId="0" applyFont="1" applyFill="1" applyBorder="1" applyAlignment="1">
      <alignment horizontal="center" vertical="center" shrinkToFit="1"/>
    </xf>
    <xf numFmtId="0" fontId="4" fillId="3" borderId="32" xfId="0" applyFont="1" applyFill="1" applyBorder="1" applyAlignment="1">
      <alignment horizontal="center" vertical="center" shrinkToFit="1"/>
    </xf>
    <xf numFmtId="0" fontId="4" fillId="3" borderId="43" xfId="0" applyFont="1" applyFill="1" applyBorder="1" applyAlignment="1">
      <alignment horizontal="center" vertical="center" shrinkToFit="1"/>
    </xf>
    <xf numFmtId="0" fontId="9" fillId="3" borderId="86" xfId="1" applyFont="1" applyFill="1" applyBorder="1" applyAlignment="1">
      <alignment horizontal="center" vertical="center"/>
    </xf>
    <xf numFmtId="0" fontId="9" fillId="3" borderId="90" xfId="1" applyFont="1" applyFill="1" applyBorder="1" applyAlignment="1">
      <alignment horizontal="center" vertical="center"/>
    </xf>
    <xf numFmtId="0" fontId="9" fillId="0" borderId="86" xfId="1" applyFont="1" applyBorder="1" applyAlignment="1">
      <alignment horizontal="center" vertical="center"/>
    </xf>
    <xf numFmtId="0" fontId="9" fillId="0" borderId="87" xfId="1" applyFont="1" applyBorder="1" applyAlignment="1">
      <alignment horizontal="center" vertical="center"/>
    </xf>
    <xf numFmtId="0" fontId="9" fillId="0" borderId="90" xfId="1" applyFont="1" applyBorder="1" applyAlignment="1">
      <alignment horizontal="center" vertical="center"/>
    </xf>
    <xf numFmtId="0" fontId="22" fillId="3" borderId="7" xfId="0" applyFont="1" applyFill="1" applyBorder="1" applyAlignment="1">
      <alignment horizontal="center" vertical="center" wrapText="1"/>
    </xf>
    <xf numFmtId="0" fontId="22" fillId="3" borderId="8" xfId="0" applyFont="1" applyFill="1" applyBorder="1" applyAlignment="1">
      <alignment horizontal="center" vertical="center" wrapText="1"/>
    </xf>
    <xf numFmtId="0" fontId="22" fillId="3" borderId="11"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17" fillId="2" borderId="0" xfId="0" applyFont="1" applyFill="1" applyAlignment="1" applyProtection="1">
      <alignment horizontal="center" vertical="center"/>
    </xf>
    <xf numFmtId="56" fontId="4" fillId="2" borderId="3" xfId="0" applyNumberFormat="1" applyFont="1" applyFill="1" applyBorder="1" applyAlignment="1" applyProtection="1">
      <alignment horizontal="left" vertical="center" wrapText="1"/>
      <protection locked="0"/>
    </xf>
    <xf numFmtId="56" fontId="4" fillId="2" borderId="4" xfId="0" applyNumberFormat="1" applyFont="1" applyFill="1" applyBorder="1" applyAlignment="1" applyProtection="1">
      <alignment horizontal="left" vertical="center" wrapText="1"/>
      <protection locked="0"/>
    </xf>
    <xf numFmtId="0" fontId="4" fillId="2" borderId="6" xfId="0" applyNumberFormat="1" applyFont="1" applyFill="1" applyBorder="1" applyAlignment="1" applyProtection="1">
      <alignment horizontal="center" vertical="center" wrapText="1"/>
      <protection locked="0"/>
    </xf>
    <xf numFmtId="0" fontId="4" fillId="2" borderId="7"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protection locked="0"/>
    </xf>
    <xf numFmtId="0" fontId="4" fillId="2" borderId="1" xfId="0" applyNumberFormat="1" applyFont="1" applyFill="1" applyBorder="1" applyAlignment="1" applyProtection="1">
      <alignment horizontal="center" vertical="center" wrapText="1"/>
      <protection locked="0"/>
    </xf>
    <xf numFmtId="0" fontId="4" fillId="2" borderId="8" xfId="0" applyNumberFormat="1" applyFont="1" applyFill="1" applyBorder="1" applyAlignment="1" applyProtection="1">
      <alignment horizontal="center" vertical="center" wrapText="1"/>
      <protection locked="0"/>
    </xf>
    <xf numFmtId="0" fontId="4" fillId="2" borderId="12" xfId="0" applyNumberFormat="1" applyFont="1" applyFill="1" applyBorder="1" applyAlignment="1" applyProtection="1">
      <alignment horizontal="center" vertical="center" wrapText="1"/>
      <protection locked="0"/>
    </xf>
    <xf numFmtId="56" fontId="4" fillId="2" borderId="9" xfId="0" applyNumberFormat="1" applyFont="1" applyFill="1" applyBorder="1" applyAlignment="1">
      <alignment horizontal="center" vertical="center" wrapText="1"/>
    </xf>
    <xf numFmtId="56" fontId="4" fillId="2" borderId="0" xfId="0" applyNumberFormat="1" applyFont="1" applyFill="1" applyBorder="1" applyAlignment="1">
      <alignment horizontal="center" vertical="center" wrapText="1"/>
    </xf>
    <xf numFmtId="0" fontId="4" fillId="2" borderId="0"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center" vertical="center"/>
    </xf>
    <xf numFmtId="0" fontId="4" fillId="2" borderId="7" xfId="0" applyFont="1" applyFill="1" applyBorder="1" applyAlignment="1" applyProtection="1">
      <alignment horizontal="center" vertical="center"/>
      <protection locked="0"/>
    </xf>
    <xf numFmtId="0" fontId="4" fillId="2" borderId="0" xfId="0" applyFont="1" applyFill="1" applyBorder="1" applyAlignment="1" applyProtection="1">
      <alignment horizontal="center" vertical="center"/>
      <protection locked="0"/>
    </xf>
    <xf numFmtId="0" fontId="4" fillId="2" borderId="7" xfId="0" applyFont="1" applyFill="1" applyBorder="1" applyAlignment="1">
      <alignment horizontal="left" vertical="center"/>
    </xf>
    <xf numFmtId="0" fontId="4" fillId="2" borderId="0" xfId="0" applyFont="1" applyFill="1" applyBorder="1" applyAlignment="1">
      <alignment horizontal="left" vertical="center"/>
    </xf>
    <xf numFmtId="49" fontId="4" fillId="2" borderId="7"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0" fontId="4" fillId="2" borderId="7" xfId="0" applyFont="1" applyFill="1" applyBorder="1" applyAlignment="1">
      <alignment horizontal="right" vertical="center"/>
    </xf>
    <xf numFmtId="0" fontId="4" fillId="2" borderId="0" xfId="0" applyFont="1" applyFill="1" applyBorder="1" applyAlignment="1">
      <alignment horizontal="right" vertical="center"/>
    </xf>
    <xf numFmtId="0" fontId="4" fillId="2" borderId="7"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179" fontId="4" fillId="2" borderId="6" xfId="0" applyNumberFormat="1" applyFont="1" applyFill="1" applyBorder="1" applyAlignment="1" applyProtection="1">
      <alignment horizontal="center" vertical="center" wrapText="1"/>
      <protection locked="0"/>
    </xf>
    <xf numFmtId="179" fontId="4" fillId="2" borderId="7" xfId="0" applyNumberFormat="1" applyFont="1" applyFill="1" applyBorder="1" applyAlignment="1" applyProtection="1">
      <alignment horizontal="center" vertical="center" wrapText="1"/>
      <protection locked="0"/>
    </xf>
    <xf numFmtId="179" fontId="4" fillId="2" borderId="9" xfId="0" applyNumberFormat="1" applyFont="1" applyFill="1" applyBorder="1" applyAlignment="1" applyProtection="1">
      <alignment horizontal="center" vertical="center" wrapText="1"/>
      <protection locked="0"/>
    </xf>
    <xf numFmtId="179" fontId="4" fillId="2" borderId="0" xfId="0" applyNumberFormat="1" applyFont="1" applyFill="1" applyBorder="1" applyAlignment="1" applyProtection="1">
      <alignment horizontal="center" vertical="center" wrapText="1"/>
      <protection locked="0"/>
    </xf>
    <xf numFmtId="56" fontId="4" fillId="2" borderId="10" xfId="0" applyNumberFormat="1" applyFont="1" applyFill="1" applyBorder="1" applyAlignment="1">
      <alignment horizontal="center" vertical="center" wrapText="1"/>
    </xf>
    <xf numFmtId="179" fontId="4" fillId="2" borderId="7" xfId="0" applyNumberFormat="1" applyFont="1" applyFill="1" applyBorder="1" applyAlignment="1" applyProtection="1">
      <alignment horizontal="center" vertical="center" shrinkToFit="1"/>
      <protection locked="0"/>
    </xf>
    <xf numFmtId="179" fontId="4" fillId="2" borderId="0" xfId="0" applyNumberFormat="1" applyFont="1" applyFill="1" applyBorder="1" applyAlignment="1" applyProtection="1">
      <alignment horizontal="center" vertical="center" shrinkToFit="1"/>
      <protection locked="0"/>
    </xf>
    <xf numFmtId="56" fontId="4" fillId="2" borderId="7" xfId="0" applyNumberFormat="1" applyFont="1" applyFill="1" applyBorder="1" applyAlignment="1">
      <alignment horizontal="center" vertical="center" shrinkToFit="1"/>
    </xf>
    <xf numFmtId="56" fontId="4" fillId="2" borderId="0" xfId="0" applyNumberFormat="1" applyFont="1" applyFill="1" applyBorder="1" applyAlignment="1">
      <alignment horizontal="center" vertical="center" shrinkToFit="1"/>
    </xf>
    <xf numFmtId="0" fontId="4" fillId="3" borderId="9" xfId="0" applyFont="1" applyFill="1" applyBorder="1" applyAlignment="1">
      <alignment horizontal="center" vertical="center" wrapText="1"/>
    </xf>
    <xf numFmtId="0" fontId="4" fillId="3" borderId="0" xfId="0" applyFont="1" applyFill="1" applyBorder="1" applyAlignment="1">
      <alignment horizontal="center" vertical="center" wrapText="1"/>
    </xf>
    <xf numFmtId="0" fontId="4" fillId="3" borderId="10" xfId="0" applyFont="1" applyFill="1" applyBorder="1" applyAlignment="1">
      <alignment horizontal="center" vertical="center" wrapText="1"/>
    </xf>
    <xf numFmtId="56" fontId="4" fillId="4" borderId="13" xfId="0" applyNumberFormat="1" applyFont="1" applyFill="1" applyBorder="1" applyAlignment="1" applyProtection="1">
      <alignment horizontal="center" vertical="center" wrapText="1"/>
      <protection locked="0"/>
    </xf>
    <xf numFmtId="56" fontId="4" fillId="4" borderId="2" xfId="0" applyNumberFormat="1" applyFont="1" applyFill="1" applyBorder="1" applyAlignment="1" applyProtection="1">
      <alignment horizontal="center" vertical="center" wrapText="1"/>
      <protection locked="0"/>
    </xf>
    <xf numFmtId="56" fontId="4" fillId="4" borderId="14" xfId="0" applyNumberFormat="1" applyFont="1" applyFill="1" applyBorder="1" applyAlignment="1" applyProtection="1">
      <alignment horizontal="center" vertical="center" wrapText="1"/>
      <protection locked="0"/>
    </xf>
    <xf numFmtId="56" fontId="4" fillId="4" borderId="13" xfId="0" applyNumberFormat="1" applyFont="1" applyFill="1" applyBorder="1" applyAlignment="1">
      <alignment horizontal="center" vertical="center" wrapText="1"/>
    </xf>
    <xf numFmtId="56" fontId="4" fillId="4" borderId="2" xfId="0" applyNumberFormat="1" applyFont="1" applyFill="1" applyBorder="1" applyAlignment="1">
      <alignment horizontal="center" vertical="center" wrapText="1"/>
    </xf>
    <xf numFmtId="56" fontId="4" fillId="4" borderId="14" xfId="0" applyNumberFormat="1" applyFont="1" applyFill="1" applyBorder="1" applyAlignment="1">
      <alignment horizontal="center" vertical="center" wrapText="1"/>
    </xf>
    <xf numFmtId="56" fontId="4" fillId="4" borderId="13" xfId="0" applyNumberFormat="1" applyFont="1" applyFill="1" applyBorder="1" applyAlignment="1">
      <alignment horizontal="center" vertical="center" shrinkToFit="1"/>
    </xf>
    <xf numFmtId="56" fontId="4" fillId="4" borderId="2" xfId="0" applyNumberFormat="1" applyFont="1" applyFill="1" applyBorder="1" applyAlignment="1">
      <alignment horizontal="center" vertical="center" shrinkToFit="1"/>
    </xf>
    <xf numFmtId="56" fontId="4" fillId="4" borderId="14" xfId="0" applyNumberFormat="1" applyFont="1" applyFill="1" applyBorder="1" applyAlignment="1">
      <alignment horizontal="center" vertical="center" shrinkToFit="1"/>
    </xf>
    <xf numFmtId="56" fontId="4" fillId="2" borderId="7" xfId="0" applyNumberFormat="1" applyFont="1" applyFill="1" applyBorder="1" applyAlignment="1">
      <alignment horizontal="right" vertical="center" shrinkToFit="1"/>
    </xf>
    <xf numFmtId="56" fontId="4" fillId="2" borderId="0" xfId="0" applyNumberFormat="1" applyFont="1" applyFill="1" applyBorder="1" applyAlignment="1">
      <alignment horizontal="right" vertical="center" shrinkToFit="1"/>
    </xf>
    <xf numFmtId="0" fontId="4" fillId="2" borderId="77" xfId="0" applyNumberFormat="1" applyFont="1" applyFill="1" applyBorder="1" applyAlignment="1">
      <alignment horizontal="left" vertical="center" wrapText="1"/>
    </xf>
    <xf numFmtId="0" fontId="4" fillId="2" borderId="78" xfId="0" applyNumberFormat="1" applyFont="1" applyFill="1" applyBorder="1" applyAlignment="1">
      <alignment horizontal="left" vertical="center" wrapText="1"/>
    </xf>
    <xf numFmtId="0" fontId="4" fillId="2" borderId="79" xfId="0" applyNumberFormat="1" applyFont="1" applyFill="1" applyBorder="1" applyAlignment="1">
      <alignment horizontal="left" vertical="center" wrapText="1"/>
    </xf>
    <xf numFmtId="0" fontId="4" fillId="2" borderId="77" xfId="0" applyNumberFormat="1" applyFont="1" applyFill="1" applyBorder="1" applyAlignment="1">
      <alignment horizontal="center" vertical="center" wrapText="1"/>
    </xf>
    <xf numFmtId="0" fontId="4" fillId="2" borderId="78" xfId="0" applyNumberFormat="1" applyFont="1" applyFill="1" applyBorder="1" applyAlignment="1">
      <alignment horizontal="center" vertical="center" wrapText="1"/>
    </xf>
    <xf numFmtId="0" fontId="4" fillId="2" borderId="79" xfId="0" applyNumberFormat="1" applyFont="1" applyFill="1" applyBorder="1" applyAlignment="1">
      <alignment horizontal="center" vertical="center" wrapText="1"/>
    </xf>
    <xf numFmtId="38" fontId="4" fillId="2" borderId="77" xfId="3" applyFont="1" applyFill="1" applyBorder="1" applyAlignment="1">
      <alignment horizontal="right" vertical="center" wrapText="1"/>
    </xf>
    <xf numFmtId="38" fontId="4" fillId="2" borderId="78" xfId="3" applyFont="1" applyFill="1" applyBorder="1" applyAlignment="1">
      <alignment horizontal="right" vertical="center" wrapText="1"/>
    </xf>
    <xf numFmtId="38" fontId="4" fillId="2" borderId="79" xfId="3" applyFont="1" applyFill="1" applyBorder="1" applyAlignment="1">
      <alignment horizontal="right" vertical="center" wrapText="1"/>
    </xf>
    <xf numFmtId="0" fontId="4" fillId="2" borderId="80" xfId="0" applyNumberFormat="1" applyFont="1" applyFill="1" applyBorder="1" applyAlignment="1">
      <alignment horizontal="left" vertical="center" wrapText="1"/>
    </xf>
    <xf numFmtId="0" fontId="4" fillId="2" borderId="81" xfId="0" applyNumberFormat="1" applyFont="1" applyFill="1" applyBorder="1" applyAlignment="1">
      <alignment horizontal="left" vertical="center" wrapText="1"/>
    </xf>
    <xf numFmtId="0" fontId="4" fillId="2" borderId="82" xfId="0" applyNumberFormat="1" applyFont="1" applyFill="1" applyBorder="1" applyAlignment="1">
      <alignment horizontal="left" vertical="center" wrapText="1"/>
    </xf>
    <xf numFmtId="0" fontId="4" fillId="2" borderId="80" xfId="0" applyNumberFormat="1" applyFont="1" applyFill="1" applyBorder="1" applyAlignment="1">
      <alignment horizontal="center" vertical="center" wrapText="1"/>
    </xf>
    <xf numFmtId="0" fontId="4" fillId="2" borderId="81" xfId="0" applyNumberFormat="1" applyFont="1" applyFill="1" applyBorder="1" applyAlignment="1">
      <alignment horizontal="center" vertical="center" wrapText="1"/>
    </xf>
    <xf numFmtId="0" fontId="4" fillId="2" borderId="82" xfId="0" applyNumberFormat="1" applyFont="1" applyFill="1" applyBorder="1" applyAlignment="1">
      <alignment horizontal="center" vertical="center" wrapText="1"/>
    </xf>
    <xf numFmtId="38" fontId="4" fillId="2" borderId="80" xfId="3" applyFont="1" applyFill="1" applyBorder="1" applyAlignment="1">
      <alignment horizontal="right" vertical="center" wrapText="1"/>
    </xf>
    <xf numFmtId="38" fontId="4" fillId="2" borderId="81" xfId="3" applyFont="1" applyFill="1" applyBorder="1" applyAlignment="1">
      <alignment horizontal="right" vertical="center" wrapText="1"/>
    </xf>
    <xf numFmtId="38" fontId="4" fillId="2" borderId="82" xfId="3" applyFont="1" applyFill="1" applyBorder="1" applyAlignment="1">
      <alignment horizontal="right" vertical="center" wrapText="1"/>
    </xf>
    <xf numFmtId="0" fontId="4" fillId="2" borderId="83" xfId="0" applyNumberFormat="1" applyFont="1" applyFill="1" applyBorder="1" applyAlignment="1">
      <alignment horizontal="left" vertical="center" wrapText="1"/>
    </xf>
    <xf numFmtId="0" fontId="4" fillId="2" borderId="84" xfId="0" applyNumberFormat="1" applyFont="1" applyFill="1" applyBorder="1" applyAlignment="1">
      <alignment horizontal="left" vertical="center" wrapText="1"/>
    </xf>
    <xf numFmtId="0" fontId="4" fillId="2" borderId="85" xfId="0" applyNumberFormat="1" applyFont="1" applyFill="1" applyBorder="1" applyAlignment="1">
      <alignment horizontal="left" vertical="center" wrapText="1"/>
    </xf>
    <xf numFmtId="0" fontId="4" fillId="2" borderId="83" xfId="0" applyNumberFormat="1" applyFont="1" applyFill="1" applyBorder="1" applyAlignment="1">
      <alignment horizontal="center" vertical="center" wrapText="1"/>
    </xf>
    <xf numFmtId="0" fontId="4" fillId="2" borderId="84" xfId="0" applyNumberFormat="1" applyFont="1" applyFill="1" applyBorder="1" applyAlignment="1">
      <alignment horizontal="center" vertical="center" wrapText="1"/>
    </xf>
    <xf numFmtId="0" fontId="4" fillId="2" borderId="85" xfId="0" applyNumberFormat="1" applyFont="1" applyFill="1" applyBorder="1" applyAlignment="1">
      <alignment horizontal="center" vertical="center" wrapText="1"/>
    </xf>
    <xf numFmtId="38" fontId="4" fillId="2" borderId="83" xfId="3" applyFont="1" applyFill="1" applyBorder="1" applyAlignment="1">
      <alignment horizontal="right" vertical="center" wrapText="1"/>
    </xf>
    <xf numFmtId="38" fontId="4" fillId="2" borderId="84" xfId="3" applyFont="1" applyFill="1" applyBorder="1" applyAlignment="1">
      <alignment horizontal="right" vertical="center" wrapText="1"/>
    </xf>
    <xf numFmtId="38" fontId="4" fillId="2" borderId="85" xfId="3" applyFont="1" applyFill="1" applyBorder="1" applyAlignment="1">
      <alignment horizontal="right" vertical="center" wrapText="1"/>
    </xf>
    <xf numFmtId="0" fontId="4" fillId="2" borderId="86" xfId="0" applyNumberFormat="1" applyFont="1" applyFill="1" applyBorder="1" applyAlignment="1" applyProtection="1">
      <alignment horizontal="center" vertical="center"/>
    </xf>
    <xf numFmtId="0" fontId="4" fillId="2" borderId="87" xfId="0" applyNumberFormat="1" applyFont="1" applyFill="1" applyBorder="1" applyAlignment="1" applyProtection="1">
      <alignment horizontal="center" vertical="center"/>
    </xf>
    <xf numFmtId="0" fontId="4" fillId="2" borderId="88" xfId="0" applyNumberFormat="1" applyFont="1" applyFill="1" applyBorder="1" applyAlignment="1" applyProtection="1">
      <alignment horizontal="center" vertical="center"/>
    </xf>
    <xf numFmtId="38" fontId="4" fillId="2" borderId="89" xfId="0" applyNumberFormat="1" applyFont="1" applyFill="1" applyBorder="1" applyAlignment="1" applyProtection="1">
      <alignment horizontal="right" vertical="center"/>
    </xf>
    <xf numFmtId="0" fontId="4" fillId="2" borderId="87" xfId="0" applyNumberFormat="1" applyFont="1" applyFill="1" applyBorder="1" applyAlignment="1" applyProtection="1">
      <alignment horizontal="right" vertical="center"/>
    </xf>
    <xf numFmtId="0" fontId="4" fillId="2" borderId="90" xfId="0" applyNumberFormat="1" applyFont="1" applyFill="1" applyBorder="1" applyAlignment="1" applyProtection="1">
      <alignment horizontal="right" vertical="center"/>
    </xf>
    <xf numFmtId="0" fontId="4" fillId="2" borderId="11"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12" xfId="0" applyNumberFormat="1" applyFont="1" applyFill="1" applyBorder="1" applyAlignment="1">
      <alignment horizontal="left" vertical="center" wrapText="1"/>
    </xf>
    <xf numFmtId="0" fontId="4" fillId="2" borderId="11" xfId="0" applyNumberFormat="1" applyFont="1" applyFill="1" applyBorder="1" applyAlignment="1">
      <alignment horizontal="center" vertical="center" wrapText="1"/>
    </xf>
    <xf numFmtId="0" fontId="4" fillId="2" borderId="12" xfId="0" applyNumberFormat="1" applyFont="1" applyFill="1" applyBorder="1" applyAlignment="1">
      <alignment horizontal="center" vertical="center" wrapText="1"/>
    </xf>
    <xf numFmtId="38" fontId="4" fillId="2" borderId="9" xfId="3" applyFont="1" applyFill="1" applyBorder="1" applyAlignment="1">
      <alignment horizontal="right" vertical="center" wrapText="1"/>
    </xf>
    <xf numFmtId="38" fontId="4" fillId="2" borderId="0" xfId="3" applyFont="1" applyFill="1" applyBorder="1" applyAlignment="1">
      <alignment horizontal="right" vertical="center" wrapText="1"/>
    </xf>
    <xf numFmtId="38" fontId="4" fillId="2" borderId="10" xfId="3" applyFont="1" applyFill="1" applyBorder="1" applyAlignment="1">
      <alignment horizontal="right" vertical="center" wrapText="1"/>
    </xf>
    <xf numFmtId="0" fontId="2" fillId="3" borderId="13" xfId="0"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2" fillId="3" borderId="14" xfId="0" applyFont="1" applyFill="1" applyBorder="1" applyAlignment="1" applyProtection="1">
      <alignment horizontal="center" vertical="center"/>
    </xf>
    <xf numFmtId="0" fontId="2" fillId="2" borderId="13"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4" fillId="3" borderId="3" xfId="0" applyFont="1" applyFill="1" applyBorder="1" applyAlignment="1" applyProtection="1">
      <alignment horizontal="center" vertical="center"/>
    </xf>
    <xf numFmtId="0" fontId="4" fillId="3" borderId="13" xfId="0" applyFont="1" applyFill="1" applyBorder="1" applyAlignment="1" applyProtection="1">
      <alignment horizontal="center" vertical="center"/>
    </xf>
    <xf numFmtId="0" fontId="4" fillId="2" borderId="6" xfId="0" applyNumberFormat="1" applyFont="1" applyFill="1" applyBorder="1" applyAlignment="1" applyProtection="1">
      <alignment horizontal="center" vertical="center" wrapText="1"/>
    </xf>
    <xf numFmtId="0" fontId="4" fillId="2" borderId="7" xfId="0" applyNumberFormat="1" applyFont="1" applyFill="1" applyBorder="1" applyAlignment="1" applyProtection="1">
      <alignment horizontal="center" vertical="center" wrapText="1"/>
    </xf>
    <xf numFmtId="0" fontId="4" fillId="2" borderId="11"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8" xfId="0" applyNumberFormat="1" applyFont="1" applyFill="1" applyBorder="1" applyAlignment="1" applyProtection="1">
      <alignment horizontal="center" vertical="center" wrapText="1"/>
    </xf>
    <xf numFmtId="0" fontId="4" fillId="2" borderId="0" xfId="0" applyNumberFormat="1" applyFont="1" applyFill="1" applyBorder="1" applyAlignment="1" applyProtection="1">
      <alignment horizontal="center" vertical="center" wrapText="1"/>
    </xf>
    <xf numFmtId="0" fontId="4" fillId="2" borderId="10" xfId="0" applyNumberFormat="1" applyFont="1" applyFill="1" applyBorder="1" applyAlignment="1" applyProtection="1">
      <alignment horizontal="center" vertical="center" wrapText="1"/>
    </xf>
    <xf numFmtId="0" fontId="4" fillId="3" borderId="6" xfId="0" applyFont="1" applyFill="1" applyBorder="1" applyAlignment="1" applyProtection="1">
      <alignment horizontal="center" wrapText="1"/>
    </xf>
    <xf numFmtId="0" fontId="4" fillId="3" borderId="7" xfId="0" applyFont="1" applyFill="1" applyBorder="1" applyAlignment="1" applyProtection="1">
      <alignment horizontal="center" wrapText="1"/>
    </xf>
    <xf numFmtId="0" fontId="4" fillId="3" borderId="8" xfId="0" applyFont="1" applyFill="1" applyBorder="1" applyAlignment="1" applyProtection="1">
      <alignment horizontal="center" wrapText="1"/>
    </xf>
    <xf numFmtId="0" fontId="4" fillId="3" borderId="9" xfId="0" applyFont="1" applyFill="1" applyBorder="1" applyAlignment="1" applyProtection="1">
      <alignment horizontal="center" wrapText="1"/>
    </xf>
    <xf numFmtId="0" fontId="4" fillId="3" borderId="0" xfId="0" applyFont="1" applyFill="1" applyBorder="1" applyAlignment="1" applyProtection="1">
      <alignment horizontal="center" wrapText="1"/>
    </xf>
    <xf numFmtId="0" fontId="4" fillId="3" borderId="10" xfId="0" applyFont="1" applyFill="1" applyBorder="1" applyAlignment="1" applyProtection="1">
      <alignment horizontal="center" wrapText="1"/>
    </xf>
    <xf numFmtId="56" fontId="4" fillId="2" borderId="3" xfId="0" applyNumberFormat="1" applyFont="1" applyFill="1" applyBorder="1" applyAlignment="1" applyProtection="1">
      <alignment horizontal="left" vertical="top" wrapText="1"/>
      <protection locked="0"/>
    </xf>
    <xf numFmtId="56" fontId="4" fillId="2" borderId="4" xfId="0" applyNumberFormat="1"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wrapText="1"/>
    </xf>
    <xf numFmtId="0" fontId="6" fillId="3" borderId="0" xfId="0" applyFont="1" applyFill="1" applyBorder="1" applyAlignment="1" applyProtection="1">
      <alignment horizontal="left" vertical="top"/>
    </xf>
    <xf numFmtId="0" fontId="6" fillId="3" borderId="10" xfId="0" applyFont="1" applyFill="1" applyBorder="1" applyAlignment="1" applyProtection="1">
      <alignment horizontal="left" vertical="top"/>
    </xf>
    <xf numFmtId="0" fontId="6" fillId="3" borderId="9" xfId="0" applyFont="1" applyFill="1" applyBorder="1" applyAlignment="1" applyProtection="1">
      <alignment horizontal="left" vertical="top"/>
    </xf>
    <xf numFmtId="0" fontId="6" fillId="3" borderId="11" xfId="0" applyFont="1" applyFill="1" applyBorder="1" applyAlignment="1" applyProtection="1">
      <alignment horizontal="left" vertical="top"/>
    </xf>
    <xf numFmtId="0" fontId="6" fillId="3" borderId="1" xfId="0" applyFont="1" applyFill="1" applyBorder="1" applyAlignment="1" applyProtection="1">
      <alignment horizontal="left" vertical="top"/>
    </xf>
    <xf numFmtId="0" fontId="6" fillId="3" borderId="12" xfId="0" applyFont="1" applyFill="1" applyBorder="1" applyAlignment="1" applyProtection="1">
      <alignment horizontal="left" vertical="top"/>
    </xf>
    <xf numFmtId="56" fontId="4" fillId="2" borderId="6" xfId="0" applyNumberFormat="1" applyFont="1" applyFill="1" applyBorder="1" applyAlignment="1" applyProtection="1">
      <alignment horizontal="center" vertical="center" wrapText="1"/>
    </xf>
    <xf numFmtId="56" fontId="4" fillId="2" borderId="7" xfId="0" applyNumberFormat="1" applyFont="1" applyFill="1" applyBorder="1" applyAlignment="1" applyProtection="1">
      <alignment horizontal="center" vertical="center" wrapText="1"/>
    </xf>
    <xf numFmtId="56" fontId="4" fillId="2" borderId="8" xfId="0" applyNumberFormat="1" applyFont="1" applyFill="1" applyBorder="1" applyAlignment="1" applyProtection="1">
      <alignment horizontal="center" vertical="center" wrapText="1"/>
    </xf>
    <xf numFmtId="56" fontId="4" fillId="2" borderId="9" xfId="0" applyNumberFormat="1" applyFont="1" applyFill="1" applyBorder="1" applyAlignment="1" applyProtection="1">
      <alignment horizontal="center" vertical="center" wrapText="1"/>
    </xf>
    <xf numFmtId="56" fontId="4" fillId="2" borderId="0" xfId="0" applyNumberFormat="1" applyFont="1" applyFill="1" applyBorder="1" applyAlignment="1" applyProtection="1">
      <alignment horizontal="center" vertical="center" wrapText="1"/>
    </xf>
    <xf numFmtId="56" fontId="4" fillId="2" borderId="10"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xf>
    <xf numFmtId="0" fontId="24" fillId="2" borderId="79" xfId="0" applyNumberFormat="1" applyFont="1" applyFill="1" applyBorder="1" applyAlignment="1" applyProtection="1">
      <alignment horizontal="center" vertical="center" shrinkToFit="1"/>
    </xf>
    <xf numFmtId="0" fontId="24" fillId="5" borderId="77" xfId="0" applyNumberFormat="1" applyFont="1" applyFill="1" applyBorder="1" applyAlignment="1" applyProtection="1">
      <alignment horizontal="center" vertical="center" shrinkToFit="1"/>
    </xf>
    <xf numFmtId="0" fontId="24" fillId="5" borderId="106" xfId="0" applyNumberFormat="1" applyFont="1" applyFill="1" applyBorder="1" applyAlignment="1" applyProtection="1">
      <alignment horizontal="center" vertical="center" shrinkToFit="1"/>
    </xf>
    <xf numFmtId="0" fontId="4" fillId="2" borderId="99" xfId="0" applyNumberFormat="1" applyFont="1" applyFill="1" applyBorder="1" applyAlignment="1" applyProtection="1">
      <alignment horizontal="center" vertical="center" wrapText="1"/>
    </xf>
    <xf numFmtId="0" fontId="4" fillId="2" borderId="71" xfId="0" applyNumberFormat="1" applyFont="1" applyFill="1" applyBorder="1" applyAlignment="1" applyProtection="1">
      <alignment horizontal="center" vertical="center" wrapText="1"/>
    </xf>
    <xf numFmtId="0" fontId="4" fillId="2" borderId="48" xfId="0" applyNumberFormat="1" applyFont="1" applyFill="1" applyBorder="1" applyAlignment="1" applyProtection="1">
      <alignment horizontal="center" vertical="center" wrapText="1"/>
    </xf>
    <xf numFmtId="0" fontId="4" fillId="2" borderId="107" xfId="0" applyNumberFormat="1" applyFont="1" applyFill="1" applyBorder="1" applyAlignment="1" applyProtection="1">
      <alignment horizontal="center" vertical="center" wrapText="1"/>
    </xf>
    <xf numFmtId="0" fontId="4" fillId="2" borderId="12" xfId="0" applyNumberFormat="1" applyFont="1" applyFill="1" applyBorder="1" applyAlignment="1" applyProtection="1">
      <alignment horizontal="center" vertical="center" wrapText="1"/>
    </xf>
    <xf numFmtId="0" fontId="4" fillId="2" borderId="49" xfId="0" applyNumberFormat="1" applyFont="1" applyFill="1" applyBorder="1" applyAlignment="1" applyProtection="1">
      <alignment horizontal="right" vertical="center" wrapText="1"/>
    </xf>
    <xf numFmtId="0" fontId="4" fillId="2" borderId="71" xfId="0" applyNumberFormat="1" applyFont="1" applyFill="1" applyBorder="1" applyAlignment="1" applyProtection="1">
      <alignment horizontal="right" vertical="center" wrapText="1"/>
    </xf>
    <xf numFmtId="0" fontId="4" fillId="2" borderId="11" xfId="0" applyNumberFormat="1" applyFont="1" applyFill="1" applyBorder="1" applyAlignment="1" applyProtection="1">
      <alignment horizontal="right" vertical="center" wrapText="1"/>
    </xf>
    <xf numFmtId="0" fontId="4" fillId="2" borderId="1" xfId="0" applyNumberFormat="1" applyFont="1" applyFill="1" applyBorder="1" applyAlignment="1" applyProtection="1">
      <alignment horizontal="right" vertical="center" wrapText="1"/>
    </xf>
    <xf numFmtId="0" fontId="4" fillId="2" borderId="100" xfId="0" applyNumberFormat="1" applyFont="1" applyFill="1" applyBorder="1" applyAlignment="1" applyProtection="1">
      <alignment horizontal="center" vertical="center" wrapText="1"/>
    </xf>
    <xf numFmtId="0" fontId="4" fillId="2" borderId="108" xfId="0" applyNumberFormat="1" applyFont="1" applyFill="1" applyBorder="1" applyAlignment="1" applyProtection="1">
      <alignment horizontal="center" vertical="center" wrapText="1"/>
    </xf>
    <xf numFmtId="0" fontId="4" fillId="5" borderId="11" xfId="0" applyNumberFormat="1" applyFont="1" applyFill="1" applyBorder="1" applyAlignment="1" applyProtection="1">
      <alignment horizontal="center" vertical="center" wrapText="1"/>
    </xf>
    <xf numFmtId="0" fontId="4" fillId="5" borderId="1" xfId="0" applyNumberFormat="1" applyFont="1" applyFill="1" applyBorder="1" applyAlignment="1" applyProtection="1">
      <alignment horizontal="center" vertical="center" wrapText="1"/>
    </xf>
    <xf numFmtId="0" fontId="24" fillId="2" borderId="106" xfId="0" applyNumberFormat="1" applyFont="1" applyFill="1" applyBorder="1" applyAlignment="1" applyProtection="1">
      <alignment horizontal="center" vertical="center" shrinkToFit="1"/>
    </xf>
    <xf numFmtId="0" fontId="4" fillId="2" borderId="109"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right" vertical="center" wrapText="1"/>
    </xf>
    <xf numFmtId="0" fontId="4" fillId="2" borderId="7" xfId="0" applyNumberFormat="1" applyFont="1" applyFill="1" applyBorder="1" applyAlignment="1" applyProtection="1">
      <alignment horizontal="right" vertical="center" wrapText="1"/>
    </xf>
    <xf numFmtId="0" fontId="4" fillId="2" borderId="110" xfId="0" applyNumberFormat="1" applyFont="1" applyFill="1" applyBorder="1" applyAlignment="1" applyProtection="1">
      <alignment horizontal="center" vertical="center" wrapText="1"/>
    </xf>
    <xf numFmtId="0" fontId="24" fillId="2" borderId="77" xfId="0" applyNumberFormat="1" applyFont="1" applyFill="1" applyBorder="1" applyAlignment="1" applyProtection="1">
      <alignment horizontal="center" vertical="center" shrinkToFit="1"/>
      <protection locked="0"/>
    </xf>
    <xf numFmtId="0" fontId="24" fillId="2" borderId="79" xfId="0" applyNumberFormat="1" applyFont="1" applyFill="1" applyBorder="1" applyAlignment="1" applyProtection="1">
      <alignment horizontal="center" vertical="center" shrinkToFit="1"/>
      <protection locked="0"/>
    </xf>
    <xf numFmtId="0" fontId="24" fillId="5" borderId="79" xfId="0" applyNumberFormat="1" applyFont="1" applyFill="1" applyBorder="1" applyAlignment="1" applyProtection="1">
      <alignment horizontal="center" vertical="center" shrinkToFit="1"/>
    </xf>
    <xf numFmtId="0" fontId="4" fillId="5" borderId="12" xfId="0" applyNumberFormat="1" applyFont="1" applyFill="1" applyBorder="1" applyAlignment="1" applyProtection="1">
      <alignment horizontal="center" vertical="center" wrapText="1"/>
    </xf>
    <xf numFmtId="56" fontId="4" fillId="2" borderId="11" xfId="0" applyNumberFormat="1" applyFont="1" applyFill="1" applyBorder="1" applyAlignment="1" applyProtection="1">
      <alignment horizontal="center" vertical="center" wrapText="1"/>
    </xf>
    <xf numFmtId="56" fontId="4" fillId="2" borderId="1" xfId="0" applyNumberFormat="1" applyFont="1" applyFill="1" applyBorder="1" applyAlignment="1" applyProtection="1">
      <alignment horizontal="center" vertical="center" wrapText="1"/>
    </xf>
    <xf numFmtId="56" fontId="4" fillId="2" borderId="12" xfId="0" applyNumberFormat="1" applyFont="1" applyFill="1" applyBorder="1" applyAlignment="1" applyProtection="1">
      <alignment horizontal="center" vertical="center" wrapText="1"/>
    </xf>
    <xf numFmtId="0" fontId="4" fillId="2" borderId="111" xfId="0" applyNumberFormat="1" applyFont="1" applyFill="1" applyBorder="1" applyAlignment="1" applyProtection="1">
      <alignment horizontal="center" vertical="center" wrapText="1"/>
    </xf>
    <xf numFmtId="0" fontId="4" fillId="2" borderId="92" xfId="0" applyNumberFormat="1" applyFont="1" applyFill="1" applyBorder="1" applyAlignment="1" applyProtection="1">
      <alignment horizontal="center" vertical="center" wrapText="1"/>
    </xf>
    <xf numFmtId="0" fontId="4" fillId="2" borderId="112" xfId="0" applyNumberFormat="1" applyFont="1" applyFill="1" applyBorder="1" applyAlignment="1" applyProtection="1">
      <alignment horizontal="center" vertical="center" wrapText="1"/>
    </xf>
    <xf numFmtId="0" fontId="4" fillId="2" borderId="101" xfId="0" applyNumberFormat="1" applyFont="1" applyFill="1" applyBorder="1" applyAlignment="1" applyProtection="1">
      <alignment horizontal="center" vertical="center" wrapText="1"/>
    </xf>
    <xf numFmtId="0" fontId="4" fillId="2" borderId="103" xfId="0" applyNumberFormat="1" applyFont="1" applyFill="1" applyBorder="1" applyAlignment="1" applyProtection="1">
      <alignment horizontal="center" vertical="center" wrapText="1"/>
    </xf>
    <xf numFmtId="0" fontId="4" fillId="2" borderId="104" xfId="0" applyNumberFormat="1" applyFont="1" applyFill="1" applyBorder="1" applyAlignment="1" applyProtection="1">
      <alignment horizontal="center" vertical="center" wrapText="1"/>
    </xf>
    <xf numFmtId="0" fontId="4" fillId="2" borderId="52"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horizontal="right" vertical="center" wrapText="1"/>
    </xf>
    <xf numFmtId="0" fontId="4" fillId="2" borderId="0" xfId="0" applyNumberFormat="1" applyFont="1" applyFill="1" applyBorder="1" applyAlignment="1" applyProtection="1">
      <alignment horizontal="right" vertical="center" wrapText="1"/>
    </xf>
    <xf numFmtId="0" fontId="4" fillId="2" borderId="53" xfId="0" applyNumberFormat="1" applyFont="1" applyFill="1" applyBorder="1" applyAlignment="1" applyProtection="1">
      <alignment horizontal="right" vertical="center" wrapText="1"/>
    </xf>
    <xf numFmtId="0" fontId="4" fillId="2" borderId="104" xfId="0" applyNumberFormat="1" applyFont="1" applyFill="1" applyBorder="1" applyAlignment="1" applyProtection="1">
      <alignment horizontal="right" vertical="center" wrapText="1"/>
    </xf>
    <xf numFmtId="0" fontId="4" fillId="2" borderId="102" xfId="0" applyNumberFormat="1" applyFont="1" applyFill="1" applyBorder="1" applyAlignment="1" applyProtection="1">
      <alignment horizontal="center" vertical="center" wrapText="1"/>
    </xf>
    <xf numFmtId="0" fontId="4" fillId="2" borderId="105" xfId="0" applyNumberFormat="1" applyFont="1" applyFill="1" applyBorder="1" applyAlignment="1" applyProtection="1">
      <alignment horizontal="center" vertical="center" wrapText="1"/>
    </xf>
    <xf numFmtId="0" fontId="4" fillId="2" borderId="91" xfId="0" applyNumberFormat="1" applyFont="1" applyFill="1" applyBorder="1" applyAlignment="1" applyProtection="1">
      <alignment horizontal="right" vertical="center" wrapText="1"/>
    </xf>
    <xf numFmtId="0" fontId="4" fillId="2" borderId="92" xfId="0" applyNumberFormat="1" applyFont="1" applyFill="1" applyBorder="1" applyAlignment="1" applyProtection="1">
      <alignment horizontal="right" vertical="center" wrapText="1"/>
    </xf>
    <xf numFmtId="0" fontId="4" fillId="2" borderId="113" xfId="0" applyNumberFormat="1" applyFont="1" applyFill="1" applyBorder="1" applyAlignment="1" applyProtection="1">
      <alignment horizontal="center" vertical="center" wrapText="1"/>
    </xf>
    <xf numFmtId="0" fontId="22" fillId="3" borderId="13" xfId="0" applyFont="1" applyFill="1" applyBorder="1" applyAlignment="1">
      <alignment horizontal="center" vertical="center" shrinkToFit="1"/>
    </xf>
    <xf numFmtId="0" fontId="22" fillId="3" borderId="2" xfId="0" applyFont="1" applyFill="1" applyBorder="1" applyAlignment="1">
      <alignment horizontal="center" vertical="center" shrinkToFit="1"/>
    </xf>
    <xf numFmtId="0" fontId="22" fillId="3" borderId="14" xfId="0" applyFont="1" applyFill="1" applyBorder="1" applyAlignment="1">
      <alignment horizontal="center" vertical="center" shrinkToFit="1"/>
    </xf>
    <xf numFmtId="0" fontId="22" fillId="3" borderId="6" xfId="0" applyFont="1" applyFill="1" applyBorder="1" applyAlignment="1">
      <alignment horizontal="center" vertical="center" shrinkToFit="1"/>
    </xf>
    <xf numFmtId="0" fontId="22" fillId="3" borderId="7" xfId="0" applyFont="1" applyFill="1" applyBorder="1" applyAlignment="1">
      <alignment horizontal="center" vertical="center" shrinkToFit="1"/>
    </xf>
    <xf numFmtId="0" fontId="22" fillId="3" borderId="8" xfId="0" applyFont="1" applyFill="1" applyBorder="1" applyAlignment="1">
      <alignment horizontal="center" vertical="center" shrinkToFit="1"/>
    </xf>
    <xf numFmtId="0" fontId="22" fillId="3" borderId="13"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6" fillId="0" borderId="120" xfId="4" applyFont="1" applyFill="1" applyBorder="1" applyAlignment="1" applyProtection="1">
      <alignment horizontal="left" vertical="center"/>
      <protection locked="0"/>
    </xf>
    <xf numFmtId="0" fontId="26" fillId="0" borderId="120" xfId="4" applyFont="1" applyFill="1" applyBorder="1" applyAlignment="1" applyProtection="1">
      <alignment horizontal="left" vertical="center" shrinkToFit="1"/>
      <protection locked="0"/>
    </xf>
    <xf numFmtId="0" fontId="31" fillId="0" borderId="121" xfId="4" applyFont="1" applyFill="1" applyBorder="1" applyAlignment="1">
      <alignment horizontal="center" vertical="center" wrapText="1" shrinkToFit="1"/>
    </xf>
    <xf numFmtId="0" fontId="31" fillId="0" borderId="124" xfId="4" applyFont="1" applyFill="1" applyBorder="1" applyAlignment="1">
      <alignment horizontal="center" vertical="center" shrinkToFit="1"/>
    </xf>
    <xf numFmtId="0" fontId="31" fillId="0" borderId="126" xfId="4" applyFont="1" applyFill="1" applyBorder="1" applyAlignment="1">
      <alignment horizontal="center" vertical="center" shrinkToFit="1"/>
    </xf>
    <xf numFmtId="0" fontId="31" fillId="0" borderId="0" xfId="4" applyFont="1" applyFill="1" applyBorder="1" applyAlignment="1">
      <alignment horizontal="center" vertical="center" shrinkToFit="1"/>
    </xf>
    <xf numFmtId="0" fontId="26" fillId="0" borderId="122" xfId="4" applyFont="1" applyFill="1" applyBorder="1" applyAlignment="1" applyProtection="1">
      <alignment horizontal="left" vertical="center" shrinkToFit="1"/>
      <protection locked="0"/>
    </xf>
    <xf numFmtId="42" fontId="31" fillId="0" borderId="120" xfId="4" applyNumberFormat="1" applyFont="1" applyFill="1" applyBorder="1" applyAlignment="1">
      <alignment horizontal="center" vertical="center" shrinkToFit="1"/>
    </xf>
    <xf numFmtId="0" fontId="26" fillId="0" borderId="125" xfId="4" applyFont="1" applyFill="1" applyBorder="1" applyAlignment="1" applyProtection="1">
      <alignment horizontal="center" vertical="center" shrinkToFit="1"/>
      <protection locked="0"/>
    </xf>
    <xf numFmtId="0" fontId="26" fillId="0" borderId="120" xfId="4" applyFont="1" applyFill="1" applyBorder="1" applyAlignment="1" applyProtection="1">
      <alignment horizontal="center" vertical="center" shrinkToFit="1"/>
      <protection locked="0"/>
    </xf>
    <xf numFmtId="0" fontId="32" fillId="0" borderId="125" xfId="4" applyFont="1" applyFill="1" applyBorder="1" applyAlignment="1">
      <alignment horizontal="center" shrinkToFit="1"/>
    </xf>
    <xf numFmtId="0" fontId="32" fillId="0" borderId="120" xfId="4" applyFont="1" applyFill="1" applyBorder="1" applyAlignment="1">
      <alignment horizontal="center" shrinkToFit="1"/>
    </xf>
    <xf numFmtId="42" fontId="31" fillId="0" borderId="122" xfId="4" applyNumberFormat="1" applyFont="1" applyFill="1" applyBorder="1" applyAlignment="1">
      <alignment horizontal="center" vertical="center" shrinkToFit="1"/>
    </xf>
    <xf numFmtId="56" fontId="26" fillId="0" borderId="114" xfId="4" applyNumberFormat="1" applyFont="1" applyFill="1" applyBorder="1" applyAlignment="1">
      <alignment horizontal="center" vertical="center"/>
    </xf>
    <xf numFmtId="0" fontId="26" fillId="0" borderId="115" xfId="4" applyFont="1" applyFill="1" applyBorder="1" applyAlignment="1">
      <alignment horizontal="center" vertical="center"/>
    </xf>
    <xf numFmtId="0" fontId="26" fillId="0" borderId="116" xfId="4" applyFont="1" applyFill="1" applyBorder="1" applyAlignment="1">
      <alignment horizontal="center" vertical="center"/>
    </xf>
    <xf numFmtId="0" fontId="26" fillId="0" borderId="117" xfId="4" applyFont="1" applyFill="1" applyBorder="1" applyAlignment="1">
      <alignment horizontal="center" vertical="center"/>
    </xf>
    <xf numFmtId="0" fontId="26" fillId="0" borderId="0" xfId="4" applyFont="1" applyFill="1" applyBorder="1" applyAlignment="1">
      <alignment horizontal="center" vertical="center"/>
    </xf>
    <xf numFmtId="0" fontId="26" fillId="0" borderId="76" xfId="4" applyFont="1" applyFill="1" applyBorder="1" applyAlignment="1">
      <alignment horizontal="center" vertical="center"/>
    </xf>
    <xf numFmtId="0" fontId="26" fillId="0" borderId="118" xfId="4" applyFont="1" applyFill="1" applyBorder="1" applyAlignment="1">
      <alignment horizontal="center" vertical="center"/>
    </xf>
    <xf numFmtId="0" fontId="26" fillId="0" borderId="84" xfId="4" applyFont="1" applyFill="1" applyBorder="1" applyAlignment="1">
      <alignment horizontal="center" vertical="center"/>
    </xf>
    <xf numFmtId="0" fontId="26" fillId="0" borderId="119" xfId="4" applyFont="1" applyFill="1" applyBorder="1" applyAlignment="1">
      <alignment horizontal="center" vertical="center"/>
    </xf>
    <xf numFmtId="0" fontId="27" fillId="0" borderId="0" xfId="4" applyFont="1" applyFill="1" applyBorder="1" applyAlignment="1">
      <alignment horizontal="center" vertical="center" shrinkToFit="1"/>
    </xf>
    <xf numFmtId="0" fontId="29" fillId="0" borderId="0" xfId="4" applyFont="1" applyFill="1" applyBorder="1" applyAlignment="1" applyProtection="1">
      <alignment horizontal="center" shrinkToFit="1"/>
      <protection locked="0"/>
    </xf>
    <xf numFmtId="0" fontId="29" fillId="0" borderId="1" xfId="4" applyFont="1" applyFill="1" applyBorder="1" applyAlignment="1" applyProtection="1">
      <alignment horizontal="center" shrinkToFit="1"/>
      <protection locked="0"/>
    </xf>
    <xf numFmtId="0" fontId="29" fillId="0" borderId="0" xfId="4" applyFont="1" applyFill="1" applyBorder="1" applyAlignment="1">
      <alignment horizontal="center" shrinkToFit="1"/>
    </xf>
    <xf numFmtId="0" fontId="29" fillId="0" borderId="1" xfId="4" applyFont="1" applyFill="1" applyBorder="1" applyAlignment="1">
      <alignment horizontal="center" shrinkToFit="1"/>
    </xf>
    <xf numFmtId="0" fontId="26" fillId="0" borderId="1" xfId="4" applyFont="1" applyFill="1" applyBorder="1" applyAlignment="1" applyProtection="1">
      <alignment horizontal="center" vertical="center" shrinkToFit="1"/>
      <protection locked="0"/>
    </xf>
    <xf numFmtId="14" fontId="26" fillId="0" borderId="2" xfId="4" applyNumberFormat="1" applyFont="1" applyFill="1" applyBorder="1" applyAlignment="1" applyProtection="1">
      <alignment horizontal="center" vertical="center" shrinkToFit="1"/>
      <protection locked="0"/>
    </xf>
    <xf numFmtId="181" fontId="30" fillId="0" borderId="0" xfId="4" applyNumberFormat="1" applyFont="1" applyFill="1" applyBorder="1" applyAlignment="1">
      <alignment horizontal="right" indent="3" shrinkToFit="1"/>
    </xf>
    <xf numFmtId="181" fontId="30" fillId="0" borderId="92" xfId="4" applyNumberFormat="1" applyFont="1" applyFill="1" applyBorder="1" applyAlignment="1">
      <alignment horizontal="right" indent="3" shrinkToFit="1"/>
    </xf>
    <xf numFmtId="0" fontId="26" fillId="0" borderId="0" xfId="4" applyFont="1" applyFill="1" applyBorder="1" applyAlignment="1" applyProtection="1">
      <alignment horizontal="center" vertical="center" shrinkToFit="1"/>
      <protection locked="0"/>
    </xf>
    <xf numFmtId="0" fontId="26" fillId="0" borderId="0" xfId="4" applyFont="1" applyFill="1" applyBorder="1" applyAlignment="1">
      <alignment horizontal="center" vertical="center" shrinkToFit="1"/>
    </xf>
    <xf numFmtId="0" fontId="26" fillId="0" borderId="0" xfId="4" applyFont="1" applyFill="1" applyBorder="1" applyAlignment="1">
      <alignment horizontal="left" vertical="center" shrinkToFit="1"/>
    </xf>
    <xf numFmtId="0" fontId="26" fillId="0" borderId="0" xfId="4" applyFont="1" applyFill="1" applyAlignment="1">
      <alignment horizontal="left" vertical="center"/>
    </xf>
  </cellXfs>
  <cellStyles count="5">
    <cellStyle name="桁区切り" xfId="3" builtinId="6"/>
    <cellStyle name="桁区切り 2" xfId="2"/>
    <cellStyle name="標準" xfId="0" builtinId="0"/>
    <cellStyle name="標準 2" xfId="1"/>
    <cellStyle name="標準 3" xfId="4"/>
  </cellStyles>
  <dxfs count="17">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006600"/>
      <color rgb="FF003300"/>
      <color rgb="FF339933"/>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107</xdr:col>
      <xdr:colOff>914400</xdr:colOff>
      <xdr:row>35</xdr:row>
      <xdr:rowOff>0</xdr:rowOff>
    </xdr:from>
    <xdr:to>
      <xdr:col>136</xdr:col>
      <xdr:colOff>66675</xdr:colOff>
      <xdr:row>54</xdr:row>
      <xdr:rowOff>95250</xdr:rowOff>
    </xdr:to>
    <xdr:sp macro="" textlink="">
      <xdr:nvSpPr>
        <xdr:cNvPr id="5" name="角丸四角形 4"/>
        <xdr:cNvSpPr/>
      </xdr:nvSpPr>
      <xdr:spPr>
        <a:xfrm>
          <a:off x="11963400" y="7962900"/>
          <a:ext cx="3562350" cy="4724400"/>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1070036</xdr:colOff>
      <xdr:row>37</xdr:row>
      <xdr:rowOff>323850</xdr:rowOff>
    </xdr:from>
    <xdr:to>
      <xdr:col>133</xdr:col>
      <xdr:colOff>41183</xdr:colOff>
      <xdr:row>43</xdr:row>
      <xdr:rowOff>333376</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119036" y="8515350"/>
          <a:ext cx="3066897" cy="1514476"/>
        </a:xfrm>
        <a:prstGeom prst="rect">
          <a:avLst/>
        </a:prstGeom>
      </xdr:spPr>
    </xdr:pic>
    <xdr:clientData/>
  </xdr:twoCellAnchor>
  <xdr:twoCellAnchor>
    <xdr:from>
      <xdr:col>107</xdr:col>
      <xdr:colOff>171450</xdr:colOff>
      <xdr:row>37</xdr:row>
      <xdr:rowOff>190500</xdr:rowOff>
    </xdr:from>
    <xdr:to>
      <xdr:col>107</xdr:col>
      <xdr:colOff>895350</xdr:colOff>
      <xdr:row>37</xdr:row>
      <xdr:rowOff>190500</xdr:rowOff>
    </xdr:to>
    <xdr:cxnSp macro="">
      <xdr:nvCxnSpPr>
        <xdr:cNvPr id="7" name="直線矢印コネクタ 6"/>
        <xdr:cNvCxnSpPr/>
      </xdr:nvCxnSpPr>
      <xdr:spPr>
        <a:xfrm flipH="1">
          <a:off x="11220450" y="8382000"/>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981074</xdr:colOff>
      <xdr:row>35</xdr:row>
      <xdr:rowOff>19049</xdr:rowOff>
    </xdr:from>
    <xdr:to>
      <xdr:col>134</xdr:col>
      <xdr:colOff>47624</xdr:colOff>
      <xdr:row>54</xdr:row>
      <xdr:rowOff>95250</xdr:rowOff>
    </xdr:to>
    <xdr:sp macro="" textlink="">
      <xdr:nvSpPr>
        <xdr:cNvPr id="9" name="テキスト ボックス 8"/>
        <xdr:cNvSpPr txBox="1"/>
      </xdr:nvSpPr>
      <xdr:spPr>
        <a:xfrm>
          <a:off x="12030074" y="7981949"/>
          <a:ext cx="3267075" cy="47053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twoCellAnchor editAs="oneCell">
    <xdr:from>
      <xdr:col>107</xdr:col>
      <xdr:colOff>1097371</xdr:colOff>
      <xdr:row>46</xdr:row>
      <xdr:rowOff>19049</xdr:rowOff>
    </xdr:from>
    <xdr:to>
      <xdr:col>133</xdr:col>
      <xdr:colOff>28575</xdr:colOff>
      <xdr:row>53</xdr:row>
      <xdr:rowOff>27445</xdr:rowOff>
    </xdr:to>
    <xdr:pic>
      <xdr:nvPicPr>
        <xdr:cNvPr id="11" name="図 10"/>
        <xdr:cNvPicPr>
          <a:picLocks noChangeAspect="1"/>
        </xdr:cNvPicPr>
      </xdr:nvPicPr>
      <xdr:blipFill rotWithShape="1">
        <a:blip xmlns:r="http://schemas.openxmlformats.org/officeDocument/2006/relationships" r:embed="rId2"/>
        <a:srcRect t="36681" r="68232" b="29913"/>
        <a:stretch/>
      </xdr:blipFill>
      <xdr:spPr>
        <a:xfrm>
          <a:off x="12146371" y="10715624"/>
          <a:ext cx="3026954" cy="1789571"/>
        </a:xfrm>
        <a:prstGeom prst="rect">
          <a:avLst/>
        </a:prstGeom>
      </xdr:spPr>
    </xdr:pic>
    <xdr:clientData/>
  </xdr:twoCellAnchor>
  <xdr:twoCellAnchor>
    <xdr:from>
      <xdr:col>117</xdr:col>
      <xdr:colOff>57150</xdr:colOff>
      <xdr:row>47</xdr:row>
      <xdr:rowOff>95250</xdr:rowOff>
    </xdr:from>
    <xdr:to>
      <xdr:col>122</xdr:col>
      <xdr:colOff>85725</xdr:colOff>
      <xdr:row>49</xdr:row>
      <xdr:rowOff>38100</xdr:rowOff>
    </xdr:to>
    <xdr:sp macro="" textlink="">
      <xdr:nvSpPr>
        <xdr:cNvPr id="12" name="角丸四角形 11"/>
        <xdr:cNvSpPr/>
      </xdr:nvSpPr>
      <xdr:spPr>
        <a:xfrm>
          <a:off x="13525500" y="1106805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138</xdr:col>
      <xdr:colOff>76200</xdr:colOff>
      <xdr:row>34</xdr:row>
      <xdr:rowOff>266700</xdr:rowOff>
    </xdr:from>
    <xdr:to>
      <xdr:col>145</xdr:col>
      <xdr:colOff>1762125</xdr:colOff>
      <xdr:row>54</xdr:row>
      <xdr:rowOff>85725</xdr:rowOff>
    </xdr:to>
    <xdr:sp macro="" textlink="">
      <xdr:nvSpPr>
        <xdr:cNvPr id="14" name="角丸四角形 13"/>
        <xdr:cNvSpPr/>
      </xdr:nvSpPr>
      <xdr:spPr>
        <a:xfrm>
          <a:off x="15744825" y="7953375"/>
          <a:ext cx="3562350" cy="4724400"/>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76200</xdr:colOff>
      <xdr:row>35</xdr:row>
      <xdr:rowOff>47625</xdr:rowOff>
    </xdr:from>
    <xdr:to>
      <xdr:col>145</xdr:col>
      <xdr:colOff>1571625</xdr:colOff>
      <xdr:row>52</xdr:row>
      <xdr:rowOff>38100</xdr:rowOff>
    </xdr:to>
    <xdr:sp macro="" textlink="">
      <xdr:nvSpPr>
        <xdr:cNvPr id="15" name="テキスト ボックス 14"/>
        <xdr:cNvSpPr txBox="1"/>
      </xdr:nvSpPr>
      <xdr:spPr>
        <a:xfrm>
          <a:off x="15849600" y="8010525"/>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140</xdr:col>
      <xdr:colOff>76201</xdr:colOff>
      <xdr:row>37</xdr:row>
      <xdr:rowOff>619125</xdr:rowOff>
    </xdr:from>
    <xdr:to>
      <xdr:col>145</xdr:col>
      <xdr:colOff>1409594</xdr:colOff>
      <xdr:row>43</xdr:row>
      <xdr:rowOff>361950</xdr:rowOff>
    </xdr:to>
    <xdr:pic>
      <xdr:nvPicPr>
        <xdr:cNvPr id="16" name="図 15"/>
        <xdr:cNvPicPr>
          <a:picLocks noChangeAspect="1"/>
        </xdr:cNvPicPr>
      </xdr:nvPicPr>
      <xdr:blipFill rotWithShape="1">
        <a:blip xmlns:r="http://schemas.openxmlformats.org/officeDocument/2006/relationships" r:embed="rId3"/>
        <a:srcRect t="56942" r="75792" b="25151"/>
        <a:stretch/>
      </xdr:blipFill>
      <xdr:spPr>
        <a:xfrm>
          <a:off x="15954376" y="8810625"/>
          <a:ext cx="3000268" cy="1247775"/>
        </a:xfrm>
        <a:prstGeom prst="rect">
          <a:avLst/>
        </a:prstGeom>
      </xdr:spPr>
    </xdr:pic>
    <xdr:clientData/>
  </xdr:twoCellAnchor>
  <xdr:twoCellAnchor editAs="oneCell">
    <xdr:from>
      <xdr:col>143</xdr:col>
      <xdr:colOff>47625</xdr:colOff>
      <xdr:row>46</xdr:row>
      <xdr:rowOff>104775</xdr:rowOff>
    </xdr:from>
    <xdr:to>
      <xdr:col>145</xdr:col>
      <xdr:colOff>809625</xdr:colOff>
      <xdr:row>53</xdr:row>
      <xdr:rowOff>80669</xdr:rowOff>
    </xdr:to>
    <xdr:pic>
      <xdr:nvPicPr>
        <xdr:cNvPr id="17" name="図 16"/>
        <xdr:cNvPicPr>
          <a:picLocks noChangeAspect="1"/>
        </xdr:cNvPicPr>
      </xdr:nvPicPr>
      <xdr:blipFill rotWithShape="1">
        <a:blip xmlns:r="http://schemas.openxmlformats.org/officeDocument/2006/relationships" r:embed="rId2"/>
        <a:srcRect l="11196" t="36681" r="68232" b="32915"/>
        <a:stretch/>
      </xdr:blipFill>
      <xdr:spPr>
        <a:xfrm>
          <a:off x="16240125" y="10801350"/>
          <a:ext cx="2114550" cy="1757069"/>
        </a:xfrm>
        <a:prstGeom prst="rect">
          <a:avLst/>
        </a:prstGeom>
      </xdr:spPr>
    </xdr:pic>
    <xdr:clientData/>
  </xdr:twoCellAnchor>
  <xdr:twoCellAnchor>
    <xdr:from>
      <xdr:col>144</xdr:col>
      <xdr:colOff>295275</xdr:colOff>
      <xdr:row>49</xdr:row>
      <xdr:rowOff>161925</xdr:rowOff>
    </xdr:from>
    <xdr:to>
      <xdr:col>144</xdr:col>
      <xdr:colOff>847725</xdr:colOff>
      <xdr:row>49</xdr:row>
      <xdr:rowOff>333375</xdr:rowOff>
    </xdr:to>
    <xdr:sp macro="" textlink="">
      <xdr:nvSpPr>
        <xdr:cNvPr id="18" name="角丸四角形 17"/>
        <xdr:cNvSpPr/>
      </xdr:nvSpPr>
      <xdr:spPr>
        <a:xfrm>
          <a:off x="16592550" y="1136332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121</xdr:col>
      <xdr:colOff>1000125</xdr:colOff>
      <xdr:row>29</xdr:row>
      <xdr:rowOff>47625</xdr:rowOff>
    </xdr:from>
    <xdr:to>
      <xdr:col>151</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121</xdr:col>
      <xdr:colOff>1155761</xdr:colOff>
      <xdr:row>31</xdr:row>
      <xdr:rowOff>371475</xdr:rowOff>
    </xdr:from>
    <xdr:to>
      <xdr:col>148</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121</xdr:col>
      <xdr:colOff>257175</xdr:colOff>
      <xdr:row>31</xdr:row>
      <xdr:rowOff>238125</xdr:rowOff>
    </xdr:from>
    <xdr:to>
      <xdr:col>121</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121</xdr:col>
      <xdr:colOff>1154521</xdr:colOff>
      <xdr:row>40</xdr:row>
      <xdr:rowOff>276224</xdr:rowOff>
    </xdr:from>
    <xdr:to>
      <xdr:col>147</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132</xdr:col>
      <xdr:colOff>38100</xdr:colOff>
      <xdr:row>43</xdr:row>
      <xdr:rowOff>123825</xdr:rowOff>
    </xdr:from>
    <xdr:to>
      <xdr:col>137</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153</xdr:col>
      <xdr:colOff>57150</xdr:colOff>
      <xdr:row>29</xdr:row>
      <xdr:rowOff>38100</xdr:rowOff>
    </xdr:from>
    <xdr:to>
      <xdr:col>159</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154</xdr:col>
      <xdr:colOff>57150</xdr:colOff>
      <xdr:row>29</xdr:row>
      <xdr:rowOff>95250</xdr:rowOff>
    </xdr:from>
    <xdr:to>
      <xdr:col>159</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155</xdr:col>
      <xdr:colOff>57151</xdr:colOff>
      <xdr:row>31</xdr:row>
      <xdr:rowOff>666750</xdr:rowOff>
    </xdr:from>
    <xdr:to>
      <xdr:col>159</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158</xdr:col>
      <xdr:colOff>104775</xdr:colOff>
      <xdr:row>40</xdr:row>
      <xdr:rowOff>266700</xdr:rowOff>
    </xdr:from>
    <xdr:to>
      <xdr:col>159</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158</xdr:col>
      <xdr:colOff>476250</xdr:colOff>
      <xdr:row>43</xdr:row>
      <xdr:rowOff>323850</xdr:rowOff>
    </xdr:from>
    <xdr:to>
      <xdr:col>158</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121</xdr:col>
      <xdr:colOff>1085850</xdr:colOff>
      <xdr:row>29</xdr:row>
      <xdr:rowOff>85727</xdr:rowOff>
    </xdr:from>
    <xdr:to>
      <xdr:col>149</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287866</xdr:colOff>
      <xdr:row>8</xdr:row>
      <xdr:rowOff>25402</xdr:rowOff>
    </xdr:from>
    <xdr:to>
      <xdr:col>25</xdr:col>
      <xdr:colOff>177800</xdr:colOff>
      <xdr:row>19</xdr:row>
      <xdr:rowOff>8469</xdr:rowOff>
    </xdr:to>
    <xdr:sp macro="" textlink="">
      <xdr:nvSpPr>
        <xdr:cNvPr id="2" name="テキスト ボックス 1"/>
        <xdr:cNvSpPr txBox="1"/>
      </xdr:nvSpPr>
      <xdr:spPr>
        <a:xfrm>
          <a:off x="6936316" y="1787527"/>
          <a:ext cx="6909859" cy="2307167"/>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wrap="square" rtlCol="0" anchor="t"/>
        <a:lstStyle/>
        <a:p>
          <a:r>
            <a:rPr kumimoji="1" lang="en-US" altLang="ja-JP" sz="1100"/>
            <a:t>【</a:t>
          </a:r>
          <a:r>
            <a:rPr kumimoji="1" lang="ja-JP" altLang="en-US" sz="1100"/>
            <a:t>参考：印紙税の要否について</a:t>
          </a:r>
          <a:r>
            <a:rPr kumimoji="1" lang="en-US" altLang="ja-JP" sz="1100"/>
            <a:t>】</a:t>
          </a:r>
        </a:p>
        <a:p>
          <a:r>
            <a:rPr kumimoji="1" lang="ja-JP" altLang="en-US" sz="1100"/>
            <a:t>　金銭または有価証券の受取書や領収書は、印紙税額一覧表の第</a:t>
          </a:r>
          <a:r>
            <a:rPr kumimoji="1" lang="en-US" altLang="ja-JP" sz="1100"/>
            <a:t>17</a:t>
          </a:r>
          <a:r>
            <a:rPr kumimoji="1" lang="ja-JP" altLang="en-US" sz="1100"/>
            <a:t>号文書「金銭または有価証券の受取書」に該当し、印紙税が課税されます。</a:t>
          </a:r>
          <a:endParaRPr kumimoji="1" lang="en-US" altLang="ja-JP" sz="1100"/>
        </a:p>
        <a:p>
          <a:r>
            <a:rPr lang="ja-JP" altLang="en-US" sz="1100" b="0" i="0">
              <a:solidFill>
                <a:schemeClr val="dk1"/>
              </a:solidFill>
              <a:effectLst/>
              <a:latin typeface="+mn-lt"/>
              <a:ea typeface="+mn-ea"/>
              <a:cs typeface="+mn-cs"/>
            </a:rPr>
            <a:t>　ただし、第</a:t>
          </a:r>
          <a:r>
            <a:rPr lang="en-US" altLang="ja-JP" sz="1100" b="0" i="0">
              <a:solidFill>
                <a:schemeClr val="dk1"/>
              </a:solidFill>
              <a:effectLst/>
              <a:latin typeface="+mn-lt"/>
              <a:ea typeface="+mn-ea"/>
              <a:cs typeface="+mn-cs"/>
            </a:rPr>
            <a:t>17</a:t>
          </a:r>
          <a:r>
            <a:rPr lang="ja-JP" altLang="en-US" sz="1100" b="0" i="0">
              <a:solidFill>
                <a:schemeClr val="dk1"/>
              </a:solidFill>
              <a:effectLst/>
              <a:latin typeface="+mn-lt"/>
              <a:ea typeface="+mn-ea"/>
              <a:cs typeface="+mn-cs"/>
            </a:rPr>
            <a:t>号文書の金銭または有価証券の受取書であっても、受け取った金銭などがその受取人にとって営業に関しないものである場合には、非課税となります。</a:t>
          </a:r>
          <a:endParaRPr lang="en-US" altLang="ja-JP" sz="1100" b="0" i="0">
            <a:solidFill>
              <a:schemeClr val="dk1"/>
            </a:solidFill>
            <a:effectLst/>
            <a:latin typeface="+mn-lt"/>
            <a:ea typeface="+mn-ea"/>
            <a:cs typeface="+mn-cs"/>
          </a:endParaRPr>
        </a:p>
        <a:p>
          <a:r>
            <a:rPr kumimoji="1" lang="ja-JP" altLang="en-US" sz="1100"/>
            <a:t>　営業というのは、一般に、営利を目的として同種の行為を反復継続して行うこととされており、個人の場合、「商人」としての行為は営業になり、事業を離れた私的日常生活に関するものは営業になりません。</a:t>
          </a:r>
          <a:endParaRPr kumimoji="1" lang="en-US" altLang="ja-JP" sz="1100"/>
        </a:p>
        <a:p>
          <a:r>
            <a:rPr kumimoji="1" lang="ja-JP" altLang="en-US" sz="1100"/>
            <a:t>　株式会社などの営利法人の行為は、その営利法人が直接作成する株式払込金領収書などを除いて営業になります。</a:t>
          </a:r>
        </a:p>
      </xdr:txBody>
    </xdr:sp>
    <xdr:clientData/>
  </xdr:twoCellAnchor>
  <xdr:twoCellAnchor>
    <xdr:from>
      <xdr:col>14</xdr:col>
      <xdr:colOff>321733</xdr:colOff>
      <xdr:row>1</xdr:row>
      <xdr:rowOff>169333</xdr:rowOff>
    </xdr:from>
    <xdr:to>
      <xdr:col>25</xdr:col>
      <xdr:colOff>93133</xdr:colOff>
      <xdr:row>7</xdr:row>
      <xdr:rowOff>42333</xdr:rowOff>
    </xdr:to>
    <xdr:sp macro="" textlink="">
      <xdr:nvSpPr>
        <xdr:cNvPr id="3" name="テキスト ボックス 2"/>
        <xdr:cNvSpPr txBox="1"/>
      </xdr:nvSpPr>
      <xdr:spPr>
        <a:xfrm>
          <a:off x="6970183" y="293158"/>
          <a:ext cx="6791325" cy="1263650"/>
        </a:xfrm>
        <a:prstGeom prst="rect">
          <a:avLst/>
        </a:prstGeom>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lstStyle/>
        <a:p>
          <a:r>
            <a:rPr kumimoji="1" lang="en-US" altLang="ja-JP" sz="1600" u="sng">
              <a:solidFill>
                <a:srgbClr val="FF0000"/>
              </a:solidFill>
            </a:rPr>
            <a:t>※</a:t>
          </a:r>
          <a:r>
            <a:rPr kumimoji="1" lang="ja-JP" altLang="en-US" sz="1600" u="sng">
              <a:solidFill>
                <a:srgbClr val="FF0000"/>
              </a:solidFill>
            </a:rPr>
            <a:t>留意事項</a:t>
          </a:r>
          <a:endParaRPr kumimoji="1" lang="en-US" altLang="ja-JP" sz="1600" u="sng">
            <a:solidFill>
              <a:srgbClr val="FF0000"/>
            </a:solidFill>
          </a:endParaRPr>
        </a:p>
        <a:p>
          <a:r>
            <a:rPr kumimoji="1" lang="ja-JP" altLang="en-US" sz="1600"/>
            <a:t>謝金・旅費を複数回まとめて支払う場合は、月毎を最大とすること。</a:t>
          </a:r>
          <a:endParaRPr kumimoji="1" lang="en-US" altLang="ja-JP" sz="1600"/>
        </a:p>
        <a:p>
          <a:r>
            <a:rPr kumimoji="1" lang="ja-JP" altLang="en-US" sz="1600"/>
            <a:t>（四半期や年間での一括払いはしないこと）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17" name="角丸四角形 16"/>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18" name="図 17"/>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19" name="直線矢印コネクタ 18"/>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20" name="図 19"/>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21" name="角丸四角形 20"/>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22" name="角丸四角形 21"/>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23" name="テキスト ボックス 22"/>
        <xdr:cNvSpPr txBox="1"/>
      </xdr:nvSpPr>
      <xdr:spPr>
        <a:xfrm>
          <a:off x="15935325" y="6553200"/>
          <a:ext cx="3267075" cy="422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24" name="図 23"/>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25" name="図 24"/>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26" name="角丸四角形 25"/>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27" name="テキスト ボックス 26"/>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114</xdr:col>
      <xdr:colOff>1000125</xdr:colOff>
      <xdr:row>29</xdr:row>
      <xdr:rowOff>47625</xdr:rowOff>
    </xdr:from>
    <xdr:to>
      <xdr:col>144</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114</xdr:col>
      <xdr:colOff>1155761</xdr:colOff>
      <xdr:row>31</xdr:row>
      <xdr:rowOff>371475</xdr:rowOff>
    </xdr:from>
    <xdr:to>
      <xdr:col>141</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114</xdr:col>
      <xdr:colOff>257175</xdr:colOff>
      <xdr:row>31</xdr:row>
      <xdr:rowOff>238125</xdr:rowOff>
    </xdr:from>
    <xdr:to>
      <xdr:col>114</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114</xdr:col>
      <xdr:colOff>1154521</xdr:colOff>
      <xdr:row>40</xdr:row>
      <xdr:rowOff>276224</xdr:rowOff>
    </xdr:from>
    <xdr:to>
      <xdr:col>140</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125</xdr:col>
      <xdr:colOff>38100</xdr:colOff>
      <xdr:row>43</xdr:row>
      <xdr:rowOff>123825</xdr:rowOff>
    </xdr:from>
    <xdr:to>
      <xdr:col>130</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146</xdr:col>
      <xdr:colOff>57150</xdr:colOff>
      <xdr:row>29</xdr:row>
      <xdr:rowOff>38100</xdr:rowOff>
    </xdr:from>
    <xdr:to>
      <xdr:col>152</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147</xdr:col>
      <xdr:colOff>57150</xdr:colOff>
      <xdr:row>29</xdr:row>
      <xdr:rowOff>95250</xdr:rowOff>
    </xdr:from>
    <xdr:to>
      <xdr:col>152</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148</xdr:col>
      <xdr:colOff>57151</xdr:colOff>
      <xdr:row>31</xdr:row>
      <xdr:rowOff>666750</xdr:rowOff>
    </xdr:from>
    <xdr:to>
      <xdr:col>152</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151</xdr:col>
      <xdr:colOff>104775</xdr:colOff>
      <xdr:row>40</xdr:row>
      <xdr:rowOff>266700</xdr:rowOff>
    </xdr:from>
    <xdr:to>
      <xdr:col>152</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151</xdr:col>
      <xdr:colOff>476250</xdr:colOff>
      <xdr:row>43</xdr:row>
      <xdr:rowOff>323850</xdr:rowOff>
    </xdr:from>
    <xdr:to>
      <xdr:col>151</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114</xdr:col>
      <xdr:colOff>1085850</xdr:colOff>
      <xdr:row>29</xdr:row>
      <xdr:rowOff>85727</xdr:rowOff>
    </xdr:from>
    <xdr:to>
      <xdr:col>142</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782550"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938186"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2039600"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936946"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4344650"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6563975"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6668750"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773526"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7135475"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7506950"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868275"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3392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107</xdr:col>
      <xdr:colOff>1000125</xdr:colOff>
      <xdr:row>29</xdr:row>
      <xdr:rowOff>47625</xdr:rowOff>
    </xdr:from>
    <xdr:to>
      <xdr:col>137</xdr:col>
      <xdr:colOff>47625</xdr:colOff>
      <xdr:row>49</xdr:row>
      <xdr:rowOff>552450</xdr:rowOff>
    </xdr:to>
    <xdr:sp macro="" textlink="">
      <xdr:nvSpPr>
        <xdr:cNvPr id="2" name="角丸四角形 1"/>
        <xdr:cNvSpPr/>
      </xdr:nvSpPr>
      <xdr:spPr>
        <a:xfrm>
          <a:off x="12049125" y="6505575"/>
          <a:ext cx="3562350" cy="5248275"/>
        </a:xfrm>
        <a:prstGeom prst="roundRect">
          <a:avLst>
            <a:gd name="adj" fmla="val 8334"/>
          </a:avLst>
        </a:prstGeom>
        <a:solidFill>
          <a:schemeClr val="accent4">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107</xdr:col>
      <xdr:colOff>1155761</xdr:colOff>
      <xdr:row>31</xdr:row>
      <xdr:rowOff>371475</xdr:rowOff>
    </xdr:from>
    <xdr:to>
      <xdr:col>134</xdr:col>
      <xdr:colOff>22133</xdr:colOff>
      <xdr:row>37</xdr:row>
      <xdr:rowOff>381001</xdr:rowOff>
    </xdr:to>
    <xdr:pic>
      <xdr:nvPicPr>
        <xdr:cNvPr id="3" name="図 2"/>
        <xdr:cNvPicPr>
          <a:picLocks noChangeAspect="1"/>
        </xdr:cNvPicPr>
      </xdr:nvPicPr>
      <xdr:blipFill rotWithShape="1">
        <a:blip xmlns:r="http://schemas.openxmlformats.org/officeDocument/2006/relationships" r:embed="rId1"/>
        <a:srcRect t="36314" r="61356" b="29745"/>
        <a:stretch/>
      </xdr:blipFill>
      <xdr:spPr>
        <a:xfrm>
          <a:off x="12204761" y="7058025"/>
          <a:ext cx="3066897" cy="1514476"/>
        </a:xfrm>
        <a:prstGeom prst="rect">
          <a:avLst/>
        </a:prstGeom>
      </xdr:spPr>
    </xdr:pic>
    <xdr:clientData/>
  </xdr:twoCellAnchor>
  <xdr:twoCellAnchor>
    <xdr:from>
      <xdr:col>107</xdr:col>
      <xdr:colOff>257175</xdr:colOff>
      <xdr:row>31</xdr:row>
      <xdr:rowOff>238125</xdr:rowOff>
    </xdr:from>
    <xdr:to>
      <xdr:col>107</xdr:col>
      <xdr:colOff>981075</xdr:colOff>
      <xdr:row>31</xdr:row>
      <xdr:rowOff>238125</xdr:rowOff>
    </xdr:to>
    <xdr:cxnSp macro="">
      <xdr:nvCxnSpPr>
        <xdr:cNvPr id="4" name="直線矢印コネクタ 3"/>
        <xdr:cNvCxnSpPr/>
      </xdr:nvCxnSpPr>
      <xdr:spPr>
        <a:xfrm flipH="1">
          <a:off x="11306175" y="6924675"/>
          <a:ext cx="723900" cy="0"/>
        </a:xfrm>
        <a:prstGeom prst="straightConnector1">
          <a:avLst/>
        </a:prstGeom>
        <a:ln w="50800">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107</xdr:col>
      <xdr:colOff>1154521</xdr:colOff>
      <xdr:row>40</xdr:row>
      <xdr:rowOff>276224</xdr:rowOff>
    </xdr:from>
    <xdr:to>
      <xdr:col>133</xdr:col>
      <xdr:colOff>85725</xdr:colOff>
      <xdr:row>49</xdr:row>
      <xdr:rowOff>56020</xdr:rowOff>
    </xdr:to>
    <xdr:pic>
      <xdr:nvPicPr>
        <xdr:cNvPr id="5" name="図 4"/>
        <xdr:cNvPicPr>
          <a:picLocks noChangeAspect="1"/>
        </xdr:cNvPicPr>
      </xdr:nvPicPr>
      <xdr:blipFill rotWithShape="1">
        <a:blip xmlns:r="http://schemas.openxmlformats.org/officeDocument/2006/relationships" r:embed="rId2"/>
        <a:srcRect t="36681" r="68232" b="29913"/>
        <a:stretch/>
      </xdr:blipFill>
      <xdr:spPr>
        <a:xfrm>
          <a:off x="12203521" y="9467849"/>
          <a:ext cx="3026954" cy="1789571"/>
        </a:xfrm>
        <a:prstGeom prst="rect">
          <a:avLst/>
        </a:prstGeom>
      </xdr:spPr>
    </xdr:pic>
    <xdr:clientData/>
  </xdr:twoCellAnchor>
  <xdr:twoCellAnchor>
    <xdr:from>
      <xdr:col>118</xdr:col>
      <xdr:colOff>38100</xdr:colOff>
      <xdr:row>43</xdr:row>
      <xdr:rowOff>123825</xdr:rowOff>
    </xdr:from>
    <xdr:to>
      <xdr:col>123</xdr:col>
      <xdr:colOff>66675</xdr:colOff>
      <xdr:row>43</xdr:row>
      <xdr:rowOff>295275</xdr:rowOff>
    </xdr:to>
    <xdr:sp macro="" textlink="">
      <xdr:nvSpPr>
        <xdr:cNvPr id="6" name="角丸四角形 5"/>
        <xdr:cNvSpPr/>
      </xdr:nvSpPr>
      <xdr:spPr>
        <a:xfrm>
          <a:off x="13611225" y="9820275"/>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139</xdr:col>
      <xdr:colOff>57150</xdr:colOff>
      <xdr:row>29</xdr:row>
      <xdr:rowOff>38100</xdr:rowOff>
    </xdr:from>
    <xdr:to>
      <xdr:col>145</xdr:col>
      <xdr:colOff>1847850</xdr:colOff>
      <xdr:row>49</xdr:row>
      <xdr:rowOff>542925</xdr:rowOff>
    </xdr:to>
    <xdr:sp macro="" textlink="">
      <xdr:nvSpPr>
        <xdr:cNvPr id="7" name="角丸四角形 6"/>
        <xdr:cNvSpPr/>
      </xdr:nvSpPr>
      <xdr:spPr>
        <a:xfrm>
          <a:off x="15830550" y="6496050"/>
          <a:ext cx="3562350" cy="5248275"/>
        </a:xfrm>
        <a:prstGeom prst="roundRect">
          <a:avLst>
            <a:gd name="adj" fmla="val 8334"/>
          </a:avLst>
        </a:prstGeom>
        <a:solidFill>
          <a:schemeClr val="accent5">
            <a:lumMod val="20000"/>
            <a:lumOff val="80000"/>
          </a:schemeClr>
        </a:solidFill>
        <a:ln w="190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140</xdr:col>
      <xdr:colOff>57150</xdr:colOff>
      <xdr:row>29</xdr:row>
      <xdr:rowOff>95250</xdr:rowOff>
    </xdr:from>
    <xdr:to>
      <xdr:col>145</xdr:col>
      <xdr:colOff>1657350</xdr:colOff>
      <xdr:row>183</xdr:row>
      <xdr:rowOff>19050</xdr:rowOff>
    </xdr:to>
    <xdr:sp macro="" textlink="">
      <xdr:nvSpPr>
        <xdr:cNvPr id="8" name="テキスト ボックス 7"/>
        <xdr:cNvSpPr txBox="1"/>
      </xdr:nvSpPr>
      <xdr:spPr>
        <a:xfrm>
          <a:off x="15935325" y="6553200"/>
          <a:ext cx="3267075" cy="1188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非表示にした行を再表示する手順</a:t>
          </a:r>
          <a:endParaRPr kumimoji="1" lang="en-US" altLang="ja-JP" sz="1100" b="1"/>
        </a:p>
        <a:p>
          <a:r>
            <a:rPr kumimoji="1" lang="ja-JP" altLang="en-US" sz="1100"/>
            <a:t>　①非表示になっている行の前後を選択</a:t>
          </a:r>
          <a:endParaRPr kumimoji="1" lang="en-US" altLang="ja-JP" sz="1100"/>
        </a:p>
        <a:p>
          <a:r>
            <a:rPr kumimoji="1" lang="ja-JP" altLang="en-US" sz="1100"/>
            <a:t>　　（下記の場合。</a:t>
          </a:r>
          <a:r>
            <a:rPr kumimoji="1" lang="en-US" altLang="ja-JP" sz="1100"/>
            <a:t>58</a:t>
          </a:r>
          <a:r>
            <a:rPr kumimoji="1" lang="ja-JP" altLang="en-US" sz="1100"/>
            <a:t>～</a:t>
          </a:r>
          <a:r>
            <a:rPr kumimoji="1" lang="en-US" altLang="ja-JP" sz="1100"/>
            <a:t>153</a:t>
          </a:r>
          <a:r>
            <a:rPr kumimoji="1" lang="ja-JP" altLang="en-US" sz="1100"/>
            <a:t>行目が非表示）</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③「再表示」をクリック</a:t>
          </a:r>
        </a:p>
      </xdr:txBody>
    </xdr:sp>
    <xdr:clientData/>
  </xdr:twoCellAnchor>
  <xdr:twoCellAnchor editAs="oneCell">
    <xdr:from>
      <xdr:col>141</xdr:col>
      <xdr:colOff>57151</xdr:colOff>
      <xdr:row>31</xdr:row>
      <xdr:rowOff>666750</xdr:rowOff>
    </xdr:from>
    <xdr:to>
      <xdr:col>145</xdr:col>
      <xdr:colOff>1495319</xdr:colOff>
      <xdr:row>37</xdr:row>
      <xdr:rowOff>409575</xdr:rowOff>
    </xdr:to>
    <xdr:pic>
      <xdr:nvPicPr>
        <xdr:cNvPr id="9" name="図 8"/>
        <xdr:cNvPicPr>
          <a:picLocks noChangeAspect="1"/>
        </xdr:cNvPicPr>
      </xdr:nvPicPr>
      <xdr:blipFill rotWithShape="1">
        <a:blip xmlns:r="http://schemas.openxmlformats.org/officeDocument/2006/relationships" r:embed="rId3"/>
        <a:srcRect t="56942" r="75792" b="25151"/>
        <a:stretch/>
      </xdr:blipFill>
      <xdr:spPr>
        <a:xfrm>
          <a:off x="16040101" y="7353300"/>
          <a:ext cx="3000268" cy="1247775"/>
        </a:xfrm>
        <a:prstGeom prst="rect">
          <a:avLst/>
        </a:prstGeom>
      </xdr:spPr>
    </xdr:pic>
    <xdr:clientData/>
  </xdr:twoCellAnchor>
  <xdr:twoCellAnchor editAs="oneCell">
    <xdr:from>
      <xdr:col>144</xdr:col>
      <xdr:colOff>104775</xdr:colOff>
      <xdr:row>40</xdr:row>
      <xdr:rowOff>266700</xdr:rowOff>
    </xdr:from>
    <xdr:to>
      <xdr:col>145</xdr:col>
      <xdr:colOff>971550</xdr:colOff>
      <xdr:row>49</xdr:row>
      <xdr:rowOff>13994</xdr:rowOff>
    </xdr:to>
    <xdr:pic>
      <xdr:nvPicPr>
        <xdr:cNvPr id="10" name="図 9"/>
        <xdr:cNvPicPr>
          <a:picLocks noChangeAspect="1"/>
        </xdr:cNvPicPr>
      </xdr:nvPicPr>
      <xdr:blipFill rotWithShape="1">
        <a:blip xmlns:r="http://schemas.openxmlformats.org/officeDocument/2006/relationships" r:embed="rId2"/>
        <a:srcRect l="11196" t="36681" r="68232" b="32915"/>
        <a:stretch/>
      </xdr:blipFill>
      <xdr:spPr>
        <a:xfrm>
          <a:off x="16402050" y="9458325"/>
          <a:ext cx="2114550" cy="1757069"/>
        </a:xfrm>
        <a:prstGeom prst="rect">
          <a:avLst/>
        </a:prstGeom>
      </xdr:spPr>
    </xdr:pic>
    <xdr:clientData/>
  </xdr:twoCellAnchor>
  <xdr:twoCellAnchor>
    <xdr:from>
      <xdr:col>144</xdr:col>
      <xdr:colOff>476250</xdr:colOff>
      <xdr:row>43</xdr:row>
      <xdr:rowOff>323850</xdr:rowOff>
    </xdr:from>
    <xdr:to>
      <xdr:col>144</xdr:col>
      <xdr:colOff>1028700</xdr:colOff>
      <xdr:row>43</xdr:row>
      <xdr:rowOff>495300</xdr:rowOff>
    </xdr:to>
    <xdr:sp macro="" textlink="">
      <xdr:nvSpPr>
        <xdr:cNvPr id="11" name="角丸四角形 10"/>
        <xdr:cNvSpPr/>
      </xdr:nvSpPr>
      <xdr:spPr>
        <a:xfrm>
          <a:off x="16773525" y="10020300"/>
          <a:ext cx="552450" cy="171450"/>
        </a:xfrm>
        <a:prstGeom prst="round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107</xdr:col>
      <xdr:colOff>1085850</xdr:colOff>
      <xdr:row>29</xdr:row>
      <xdr:rowOff>85727</xdr:rowOff>
    </xdr:from>
    <xdr:to>
      <xdr:col>135</xdr:col>
      <xdr:colOff>47625</xdr:colOff>
      <xdr:row>45</xdr:row>
      <xdr:rowOff>95251</xdr:rowOff>
    </xdr:to>
    <xdr:sp macro="" textlink="">
      <xdr:nvSpPr>
        <xdr:cNvPr id="12" name="テキスト ボックス 11"/>
        <xdr:cNvSpPr txBox="1"/>
      </xdr:nvSpPr>
      <xdr:spPr>
        <a:xfrm>
          <a:off x="12134850" y="6543677"/>
          <a:ext cx="3267075" cy="4124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空白の行を見えなくする（非表示）手順</a:t>
          </a:r>
          <a:endParaRPr kumimoji="1" lang="en-US" altLang="ja-JP" sz="1100" b="1"/>
        </a:p>
        <a:p>
          <a:r>
            <a:rPr kumimoji="1" lang="ja-JP" altLang="en-US" sz="1100"/>
            <a:t>　①非表示にしたい行を選択</a:t>
          </a:r>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endParaRPr kumimoji="1" lang="en-US" altLang="ja-JP" sz="1100"/>
        </a:p>
        <a:p>
          <a:r>
            <a:rPr kumimoji="1" lang="ja-JP" altLang="en-US" sz="1100"/>
            <a:t>　②右クリック</a:t>
          </a:r>
          <a:endParaRPr kumimoji="1" lang="en-US" altLang="ja-JP" sz="1100"/>
        </a:p>
        <a:p>
          <a:r>
            <a:rPr kumimoji="1" lang="ja-JP" altLang="en-US" sz="1100"/>
            <a:t>　③「非表示」をクリック</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73;&#12509;&#12540;&#12484;&#25391;&#33288;&#35506;/30_&#65298;&#24033;&#30446;&#22269;&#20307;/10_&#31478;&#25216;&#21147;&#21521;&#19978;/&#31478;&#25216;&#21147;&#21521;&#19978;&#23550;&#31574;&#20107;&#26989;/&#65330;&#65301;/&#20013;&#23398;&#29983;&#31478;&#25216;&#32153;&#32154;&#23550;&#31574;/20240222_&#23460;&#20869;&#21332;&#35696;/R5&#12304;&#20013;&#23398;&#26657;&#12305;&#23455;&#32318;&#22577;&#21578;&#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1590045\Desktop\R5&#12304;&#27096;&#24335;5&#21495;&#12305;&#23455;&#32318;&#22577;&#21578;&#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シート"/>
      <sheetName val="様式第５号"/>
      <sheetName val="様式第５号の２"/>
      <sheetName val="様式第５号の３－２ 【中学生競技継続】"/>
      <sheetName val="様式第５号の４【中学生競技継続】"/>
      <sheetName val="様式第５号の３－１"/>
      <sheetName val="様式第５号の３－２"/>
      <sheetName val="様式第５号の４【1.組織体制の整備・充実】"/>
      <sheetName val="様式第５号の４【2.選手の発掘・育成・強化】"/>
      <sheetName val="様式第５号の４【3.R7中国総体強化支援】"/>
      <sheetName val="交通費内訳書（様式５号の４添付）"/>
      <sheetName val="領収書（単価計算）"/>
      <sheetName val="領収書（白紙）"/>
      <sheetName val="個人領収書"/>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8.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36.bin"/><Relationship Id="rId4"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0.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29"/>
  <sheetViews>
    <sheetView tabSelected="1" zoomScaleNormal="100" workbookViewId="0">
      <selection activeCell="BP15" sqref="BP15:BU15"/>
    </sheetView>
  </sheetViews>
  <sheetFormatPr defaultRowHeight="13.5"/>
  <cols>
    <col min="1" max="105" width="1.25" style="85" customWidth="1"/>
    <col min="106" max="16384" width="9" style="85"/>
  </cols>
  <sheetData>
    <row r="1" spans="1:65" ht="21.75" customHeight="1">
      <c r="A1" s="85" t="s">
        <v>162</v>
      </c>
    </row>
    <row r="2" spans="1:65" ht="21.75" customHeight="1"/>
    <row r="3" spans="1:65" ht="21.75" customHeight="1">
      <c r="AU3" s="197" t="s">
        <v>163</v>
      </c>
      <c r="AV3" s="197"/>
      <c r="AW3" s="197"/>
      <c r="AX3" s="197"/>
      <c r="AY3" s="197"/>
      <c r="AZ3" s="197"/>
      <c r="BA3" s="197"/>
      <c r="BB3" s="197"/>
      <c r="BC3" s="197"/>
      <c r="BD3" s="197"/>
      <c r="BE3" s="197"/>
      <c r="BF3" s="197"/>
      <c r="BG3" s="197"/>
      <c r="BH3" s="197"/>
      <c r="BI3" s="197"/>
      <c r="BJ3" s="197"/>
      <c r="BK3" s="197"/>
      <c r="BL3" s="197"/>
      <c r="BM3" s="197"/>
    </row>
    <row r="4" spans="1:65" ht="21.75" customHeight="1">
      <c r="AU4" s="197" t="s">
        <v>164</v>
      </c>
      <c r="AV4" s="197"/>
      <c r="AW4" s="197"/>
      <c r="AX4" s="197"/>
      <c r="AY4" s="197"/>
      <c r="AZ4" s="197"/>
      <c r="BA4" s="197"/>
      <c r="BB4" s="197"/>
      <c r="BC4" s="197"/>
      <c r="BD4" s="197"/>
      <c r="BE4" s="197"/>
      <c r="BF4" s="197"/>
      <c r="BG4" s="197"/>
      <c r="BH4" s="197"/>
      <c r="BI4" s="197"/>
      <c r="BJ4" s="197"/>
      <c r="BK4" s="197"/>
      <c r="BL4" s="197"/>
      <c r="BM4" s="197"/>
    </row>
    <row r="5" spans="1:65" ht="21.75" customHeight="1"/>
    <row r="6" spans="1:65" ht="21.75" customHeight="1">
      <c r="A6" s="85" t="s">
        <v>165</v>
      </c>
    </row>
    <row r="7" spans="1:65" ht="21.75" customHeight="1"/>
    <row r="8" spans="1:65" ht="21.75" customHeight="1">
      <c r="AJ8" s="86"/>
      <c r="AK8" s="197" t="s">
        <v>30</v>
      </c>
      <c r="AL8" s="197"/>
      <c r="AM8" s="197"/>
      <c r="AN8" s="197"/>
      <c r="AO8" s="197"/>
      <c r="AP8" s="197"/>
      <c r="AQ8" s="197"/>
      <c r="AR8" s="197"/>
      <c r="AS8" s="198"/>
      <c r="AT8" s="198"/>
      <c r="AU8" s="198"/>
      <c r="AV8" s="198"/>
      <c r="AW8" s="198"/>
      <c r="AX8" s="198"/>
      <c r="AY8" s="198"/>
      <c r="AZ8" s="198"/>
      <c r="BA8" s="198"/>
      <c r="BB8" s="198"/>
      <c r="BC8" s="198"/>
      <c r="BD8" s="198"/>
      <c r="BE8" s="198"/>
      <c r="BF8" s="198"/>
      <c r="BG8" s="198"/>
      <c r="BH8" s="198"/>
      <c r="BI8" s="198"/>
      <c r="BJ8" s="198"/>
      <c r="BK8" s="198"/>
      <c r="BL8" s="198"/>
      <c r="BM8" s="198"/>
    </row>
    <row r="9" spans="1:65" ht="21.75" customHeight="1">
      <c r="AE9" s="199" t="s">
        <v>1</v>
      </c>
      <c r="AF9" s="199"/>
      <c r="AG9" s="199"/>
      <c r="AH9" s="199"/>
      <c r="AI9" s="199"/>
      <c r="AJ9" s="128"/>
      <c r="AK9" s="197" t="s">
        <v>87</v>
      </c>
      <c r="AL9" s="197"/>
      <c r="AM9" s="197"/>
      <c r="AN9" s="197"/>
      <c r="AO9" s="197"/>
      <c r="AP9" s="197"/>
      <c r="AQ9" s="197"/>
      <c r="AR9" s="197"/>
      <c r="AS9" s="129"/>
      <c r="AT9" s="129"/>
      <c r="AU9" s="129"/>
      <c r="AV9" s="129"/>
      <c r="AW9" s="129"/>
      <c r="AX9" s="129"/>
      <c r="AY9" s="129"/>
      <c r="AZ9" s="129"/>
      <c r="BA9" s="129"/>
      <c r="BB9" s="129"/>
      <c r="BC9" s="129"/>
      <c r="BD9" s="129"/>
      <c r="BE9" s="129"/>
      <c r="BF9" s="129"/>
      <c r="BG9" s="129"/>
      <c r="BH9" s="129"/>
      <c r="BI9" s="129"/>
      <c r="BJ9" s="129"/>
      <c r="BK9" s="129"/>
      <c r="BL9" s="129"/>
      <c r="BM9" s="129"/>
    </row>
    <row r="10" spans="1:65" ht="21.75" customHeight="1">
      <c r="AK10" s="197" t="s">
        <v>88</v>
      </c>
      <c r="AL10" s="197"/>
      <c r="AM10" s="197"/>
      <c r="AN10" s="197"/>
      <c r="AO10" s="197"/>
      <c r="AP10" s="197"/>
      <c r="AQ10" s="197"/>
      <c r="AR10" s="197"/>
      <c r="AS10" s="201"/>
      <c r="AT10" s="201"/>
      <c r="AU10" s="201"/>
      <c r="AV10" s="201"/>
      <c r="AW10" s="201"/>
      <c r="AX10" s="201"/>
      <c r="AY10" s="201"/>
      <c r="AZ10" s="201"/>
      <c r="BA10" s="201"/>
      <c r="BB10" s="201"/>
      <c r="BC10" s="201"/>
      <c r="BD10" s="201"/>
      <c r="BE10" s="201"/>
      <c r="BF10" s="201"/>
      <c r="BG10" s="201"/>
      <c r="BH10" s="201"/>
      <c r="BI10" s="201"/>
      <c r="BJ10" s="201"/>
      <c r="BK10" s="201"/>
      <c r="BL10" s="201"/>
      <c r="BM10" s="201"/>
    </row>
    <row r="11" spans="1:65" ht="21.75" customHeight="1"/>
    <row r="12" spans="1:65" ht="21.75" customHeight="1">
      <c r="A12" s="199" t="s">
        <v>166</v>
      </c>
      <c r="B12" s="199"/>
      <c r="C12" s="199"/>
      <c r="D12" s="199"/>
      <c r="E12" s="199"/>
      <c r="F12" s="199"/>
      <c r="G12" s="199"/>
      <c r="H12" s="199"/>
      <c r="I12" s="199"/>
      <c r="J12" s="199"/>
      <c r="K12" s="199"/>
      <c r="L12" s="199"/>
      <c r="M12" s="199"/>
      <c r="N12" s="199"/>
      <c r="O12" s="199"/>
      <c r="P12" s="199"/>
      <c r="Q12" s="199"/>
      <c r="R12" s="199"/>
      <c r="S12" s="199"/>
      <c r="T12" s="199"/>
      <c r="U12" s="199"/>
      <c r="V12" s="199"/>
      <c r="W12" s="199"/>
      <c r="X12" s="199"/>
      <c r="Y12" s="199"/>
      <c r="Z12" s="199"/>
      <c r="AA12" s="199"/>
      <c r="AB12" s="199"/>
      <c r="AC12" s="199"/>
      <c r="AD12" s="199"/>
      <c r="AE12" s="199"/>
      <c r="AF12" s="199"/>
      <c r="AG12" s="199"/>
      <c r="AH12" s="199"/>
      <c r="AI12" s="199"/>
      <c r="AJ12" s="199"/>
      <c r="AK12" s="199"/>
      <c r="AL12" s="199"/>
      <c r="AM12" s="199"/>
      <c r="AN12" s="199"/>
      <c r="AO12" s="199"/>
      <c r="AP12" s="199"/>
      <c r="AQ12" s="199"/>
      <c r="AR12" s="199"/>
      <c r="AS12" s="199"/>
      <c r="AT12" s="199"/>
      <c r="AU12" s="199"/>
      <c r="AV12" s="199"/>
      <c r="AW12" s="199"/>
      <c r="AX12" s="199"/>
      <c r="AY12" s="199"/>
      <c r="AZ12" s="199"/>
      <c r="BA12" s="199"/>
      <c r="BB12" s="199"/>
      <c r="BC12" s="199"/>
      <c r="BD12" s="199"/>
      <c r="BE12" s="199"/>
      <c r="BF12" s="199"/>
      <c r="BG12" s="199"/>
      <c r="BH12" s="199"/>
      <c r="BI12" s="199"/>
      <c r="BJ12" s="199"/>
      <c r="BK12" s="199"/>
      <c r="BL12" s="199"/>
      <c r="BM12" s="199"/>
    </row>
    <row r="13" spans="1:65" ht="21.75" customHeight="1">
      <c r="A13" s="199" t="s">
        <v>167</v>
      </c>
      <c r="B13" s="199"/>
      <c r="C13" s="199"/>
      <c r="D13" s="199"/>
      <c r="E13" s="199"/>
      <c r="F13" s="199"/>
      <c r="G13" s="199"/>
      <c r="H13" s="199"/>
      <c r="I13" s="199"/>
      <c r="J13" s="199"/>
      <c r="K13" s="199"/>
      <c r="L13" s="199"/>
      <c r="M13" s="199"/>
      <c r="N13" s="199"/>
      <c r="O13" s="199"/>
      <c r="P13" s="199"/>
      <c r="Q13" s="199"/>
      <c r="R13" s="199"/>
      <c r="S13" s="199"/>
      <c r="T13" s="199"/>
      <c r="U13" s="199"/>
      <c r="V13" s="199"/>
      <c r="W13" s="199"/>
      <c r="X13" s="199"/>
      <c r="Y13" s="199"/>
      <c r="Z13" s="199"/>
      <c r="AA13" s="199"/>
      <c r="AB13" s="199"/>
      <c r="AC13" s="199"/>
      <c r="AD13" s="199"/>
      <c r="AE13" s="199"/>
      <c r="AF13" s="199"/>
      <c r="AG13" s="199"/>
      <c r="AH13" s="199"/>
      <c r="AI13" s="199"/>
      <c r="AJ13" s="199"/>
      <c r="AK13" s="199"/>
      <c r="AL13" s="199"/>
      <c r="AM13" s="199"/>
      <c r="AN13" s="199"/>
      <c r="AO13" s="199"/>
      <c r="AP13" s="199"/>
      <c r="AQ13" s="199"/>
      <c r="AR13" s="199"/>
      <c r="AS13" s="199"/>
      <c r="AT13" s="199"/>
      <c r="AU13" s="199"/>
      <c r="AV13" s="199"/>
      <c r="AW13" s="199"/>
      <c r="AX13" s="199"/>
      <c r="AY13" s="199"/>
      <c r="AZ13" s="199"/>
      <c r="BA13" s="199"/>
      <c r="BB13" s="199"/>
      <c r="BC13" s="199"/>
      <c r="BD13" s="199"/>
      <c r="BE13" s="199"/>
      <c r="BF13" s="199"/>
      <c r="BG13" s="199"/>
      <c r="BH13" s="199"/>
      <c r="BI13" s="199"/>
      <c r="BJ13" s="199"/>
      <c r="BK13" s="199"/>
      <c r="BL13" s="199"/>
      <c r="BM13" s="199"/>
    </row>
    <row r="14" spans="1:65" ht="21.75" customHeight="1"/>
    <row r="15" spans="1:65" ht="21.75" customHeight="1">
      <c r="A15" s="85" t="s">
        <v>168</v>
      </c>
    </row>
    <row r="16" spans="1:65" ht="21.75" customHeight="1">
      <c r="A16" s="85" t="s">
        <v>169</v>
      </c>
    </row>
    <row r="17" spans="1:65" ht="21.75" customHeight="1">
      <c r="A17" s="85" t="s">
        <v>170</v>
      </c>
    </row>
    <row r="18" spans="1:65" ht="21.75" customHeight="1">
      <c r="A18" s="85" t="s">
        <v>171</v>
      </c>
    </row>
    <row r="19" spans="1:65" ht="21.75" customHeight="1"/>
    <row r="20" spans="1:65" ht="21.75" customHeight="1">
      <c r="A20" s="199" t="s">
        <v>0</v>
      </c>
      <c r="B20" s="199"/>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199"/>
      <c r="AC20" s="199"/>
      <c r="AD20" s="199"/>
      <c r="AE20" s="199"/>
      <c r="AF20" s="199"/>
      <c r="AG20" s="199"/>
      <c r="AH20" s="199"/>
      <c r="AI20" s="199"/>
      <c r="AJ20" s="199"/>
      <c r="AK20" s="199"/>
      <c r="AL20" s="199"/>
      <c r="AM20" s="199"/>
      <c r="AN20" s="199"/>
      <c r="AO20" s="199"/>
      <c r="AP20" s="199"/>
      <c r="AQ20" s="199"/>
      <c r="AR20" s="199"/>
      <c r="AS20" s="199"/>
      <c r="AT20" s="199"/>
      <c r="AU20" s="199"/>
      <c r="AV20" s="199"/>
      <c r="AW20" s="199"/>
      <c r="AX20" s="199"/>
      <c r="AY20" s="199"/>
      <c r="AZ20" s="199"/>
      <c r="BA20" s="199"/>
      <c r="BB20" s="199"/>
      <c r="BC20" s="199"/>
      <c r="BD20" s="199"/>
      <c r="BE20" s="199"/>
      <c r="BF20" s="199"/>
      <c r="BG20" s="199"/>
      <c r="BH20" s="199"/>
      <c r="BI20" s="199"/>
      <c r="BJ20" s="199"/>
      <c r="BK20" s="199"/>
      <c r="BL20" s="199"/>
      <c r="BM20" s="199"/>
    </row>
    <row r="21" spans="1:65" ht="21.75" customHeight="1"/>
    <row r="22" spans="1:65" ht="21.75" customHeight="1">
      <c r="A22" s="85" t="s">
        <v>172</v>
      </c>
      <c r="V22" s="134"/>
      <c r="W22" s="134"/>
      <c r="X22" s="134"/>
      <c r="Y22" s="134"/>
      <c r="Z22" s="134"/>
      <c r="AA22" s="134"/>
      <c r="AB22" s="134"/>
      <c r="AC22" s="134"/>
      <c r="AD22" s="134"/>
      <c r="AE22" s="134"/>
      <c r="AF22" s="134"/>
      <c r="AG22" s="134"/>
      <c r="AH22" s="134"/>
      <c r="AI22" s="134"/>
      <c r="AJ22" s="134"/>
      <c r="AK22" s="134"/>
      <c r="AL22" s="134"/>
      <c r="AM22" s="134"/>
      <c r="AN22" s="134"/>
      <c r="AO22" s="134"/>
      <c r="AP22" s="134"/>
      <c r="AQ22" s="135"/>
      <c r="AR22" s="135"/>
      <c r="AS22" s="135"/>
      <c r="AT22" s="135"/>
      <c r="AU22" s="135"/>
      <c r="AV22" s="135"/>
      <c r="AW22" s="135"/>
      <c r="AX22" s="135"/>
      <c r="AY22" s="135"/>
      <c r="AZ22" s="135"/>
      <c r="BA22" s="135"/>
      <c r="BB22" s="135"/>
      <c r="BC22" s="135"/>
      <c r="BD22" s="135"/>
      <c r="BE22" s="135"/>
      <c r="BF22" s="135"/>
      <c r="BG22" s="135"/>
      <c r="BH22" s="135"/>
      <c r="BI22" s="135"/>
      <c r="BJ22" s="135"/>
    </row>
    <row r="23" spans="1:65" ht="21.75" customHeight="1">
      <c r="A23" s="85" t="s">
        <v>173</v>
      </c>
      <c r="T23" s="85" t="s">
        <v>112</v>
      </c>
      <c r="V23" s="200"/>
      <c r="W23" s="200"/>
      <c r="X23" s="200"/>
      <c r="Y23" s="200"/>
      <c r="Z23" s="200"/>
      <c r="AA23" s="200"/>
      <c r="AB23" s="200"/>
      <c r="AC23" s="200"/>
      <c r="AD23" s="200"/>
      <c r="AE23" s="200"/>
      <c r="AF23" s="200"/>
      <c r="AG23" s="200"/>
      <c r="AH23" s="200"/>
      <c r="AI23" s="200"/>
      <c r="AJ23" s="85" t="s">
        <v>4</v>
      </c>
      <c r="AL23" s="85" t="s">
        <v>174</v>
      </c>
    </row>
    <row r="24" spans="1:65" ht="21.75" customHeight="1">
      <c r="A24" s="85" t="s">
        <v>175</v>
      </c>
      <c r="T24" s="85" t="s">
        <v>112</v>
      </c>
      <c r="V24" s="200"/>
      <c r="W24" s="200"/>
      <c r="X24" s="200"/>
      <c r="Y24" s="200"/>
      <c r="Z24" s="200"/>
      <c r="AA24" s="200"/>
      <c r="AB24" s="200"/>
      <c r="AC24" s="200"/>
      <c r="AD24" s="200"/>
      <c r="AE24" s="200"/>
      <c r="AF24" s="200"/>
      <c r="AG24" s="200"/>
      <c r="AH24" s="200"/>
      <c r="AI24" s="200"/>
      <c r="AJ24" s="85" t="s">
        <v>4</v>
      </c>
      <c r="AL24" s="85" t="s">
        <v>176</v>
      </c>
    </row>
    <row r="25" spans="1:65" ht="21.75" customHeight="1">
      <c r="A25" s="85" t="s">
        <v>177</v>
      </c>
      <c r="T25" s="85" t="s">
        <v>112</v>
      </c>
      <c r="V25" s="200">
        <f>V24-V23</f>
        <v>0</v>
      </c>
      <c r="W25" s="200"/>
      <c r="X25" s="200"/>
      <c r="Y25" s="200"/>
      <c r="Z25" s="200"/>
      <c r="AA25" s="200"/>
      <c r="AB25" s="200"/>
      <c r="AC25" s="200"/>
      <c r="AD25" s="200"/>
      <c r="AE25" s="200"/>
      <c r="AF25" s="200"/>
      <c r="AG25" s="200"/>
      <c r="AH25" s="200"/>
      <c r="AI25" s="200"/>
      <c r="AJ25" s="85" t="s">
        <v>4</v>
      </c>
      <c r="AL25" s="85" t="s">
        <v>178</v>
      </c>
    </row>
    <row r="27" spans="1:65" ht="21.75" customHeight="1">
      <c r="A27" s="85" t="s">
        <v>179</v>
      </c>
    </row>
    <row r="28" spans="1:65" ht="21.75" customHeight="1">
      <c r="A28" s="85" t="s">
        <v>180</v>
      </c>
    </row>
    <row r="29" spans="1:65" ht="21.75" customHeight="1">
      <c r="A29" s="85" t="s">
        <v>181</v>
      </c>
    </row>
  </sheetData>
  <mergeCells count="14">
    <mergeCell ref="V24:AI24"/>
    <mergeCell ref="V25:AI25"/>
    <mergeCell ref="AK10:AR10"/>
    <mergeCell ref="AS10:BM10"/>
    <mergeCell ref="A12:BM12"/>
    <mergeCell ref="A13:BM13"/>
    <mergeCell ref="A20:BM20"/>
    <mergeCell ref="V23:AI23"/>
    <mergeCell ref="AU3:BM3"/>
    <mergeCell ref="AU4:BM4"/>
    <mergeCell ref="AK8:AR8"/>
    <mergeCell ref="AS8:BM8"/>
    <mergeCell ref="AE9:AI9"/>
    <mergeCell ref="AK9:AR9"/>
  </mergeCells>
  <phoneticPr fontId="1"/>
  <pageMargins left="0.70866141732283472" right="0.70866141732283472"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V49"/>
  <sheetViews>
    <sheetView view="pageBreakPreview" zoomScaleNormal="100" zoomScaleSheetLayoutView="100" workbookViewId="0">
      <selection activeCell="H16" sqref="H16:I16"/>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18</v>
      </c>
      <c r="D4" s="470"/>
      <c r="E4" s="470"/>
      <c r="F4" s="470"/>
      <c r="G4" s="470"/>
      <c r="H4" s="460" t="s">
        <v>68</v>
      </c>
      <c r="I4" s="460"/>
      <c r="J4" s="466" t="s">
        <v>31</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J4:M4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EH49"/>
  <sheetViews>
    <sheetView view="pageBreakPreview" zoomScaleNormal="100" zoomScaleSheetLayoutView="100" workbookViewId="0">
      <selection sqref="A1:CO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4"/>
      <c r="CQ3" s="4"/>
    </row>
    <row r="4" spans="1:138" ht="9" customHeight="1"/>
    <row r="5" spans="1:138" ht="24" customHeight="1">
      <c r="C5" s="333" t="s">
        <v>9</v>
      </c>
      <c r="D5" s="334"/>
      <c r="E5" s="334"/>
      <c r="F5" s="334"/>
      <c r="G5" s="334"/>
      <c r="H5" s="334"/>
      <c r="I5" s="334"/>
      <c r="J5" s="334"/>
      <c r="K5" s="334"/>
      <c r="L5" s="334"/>
      <c r="M5" s="335"/>
      <c r="N5" s="309" t="s">
        <v>18</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91</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row>
    <row r="6" spans="1:138" ht="18" customHeight="1"/>
    <row r="7" spans="1:138" ht="12" customHeight="1">
      <c r="C7" s="318" t="s">
        <v>70</v>
      </c>
      <c r="D7" s="319"/>
      <c r="E7" s="313"/>
      <c r="F7" s="322" t="s">
        <v>11</v>
      </c>
      <c r="G7" s="312"/>
      <c r="H7" s="312"/>
      <c r="I7" s="312"/>
      <c r="J7" s="312"/>
      <c r="K7" s="551"/>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324" t="s">
        <v>56</v>
      </c>
      <c r="BK7" s="407"/>
      <c r="BL7" s="407"/>
      <c r="BM7" s="407"/>
      <c r="BN7" s="407"/>
      <c r="BO7" s="408"/>
      <c r="BP7" s="288" t="s">
        <v>16</v>
      </c>
      <c r="BQ7" s="289"/>
      <c r="BR7" s="289"/>
      <c r="BS7" s="289"/>
      <c r="BT7" s="289"/>
      <c r="BU7" s="289"/>
      <c r="BV7" s="289"/>
      <c r="BW7" s="289"/>
      <c r="BX7" s="289"/>
      <c r="BY7" s="289"/>
      <c r="BZ7" s="289"/>
      <c r="CA7" s="289"/>
      <c r="CB7" s="289"/>
      <c r="CC7" s="289"/>
      <c r="CD7" s="289"/>
      <c r="CE7" s="289"/>
      <c r="CF7" s="289"/>
      <c r="CG7" s="290"/>
      <c r="CH7" s="322" t="s">
        <v>15</v>
      </c>
      <c r="CI7" s="312"/>
      <c r="CJ7" s="312"/>
      <c r="CK7" s="312"/>
      <c r="CL7" s="312"/>
      <c r="CM7" s="312"/>
      <c r="CN7" s="312"/>
      <c r="CO7" s="313"/>
      <c r="CZ7" s="3"/>
      <c r="DA7" s="3"/>
      <c r="DB7" s="3"/>
      <c r="DC7" s="3"/>
      <c r="DD7" s="3"/>
      <c r="DE7" s="3"/>
      <c r="DF7" s="3"/>
      <c r="DG7" s="3"/>
      <c r="DH7" s="3"/>
      <c r="DI7" s="3"/>
      <c r="DJ7" s="3"/>
      <c r="DK7" s="3"/>
      <c r="DL7" s="3"/>
      <c r="DM7" s="3"/>
      <c r="DN7" s="3"/>
      <c r="DO7" s="3"/>
      <c r="DP7" s="3"/>
      <c r="DQ7" s="3"/>
      <c r="DR7" s="3"/>
      <c r="DS7" s="3"/>
      <c r="EG7" s="1"/>
      <c r="EH7" s="3"/>
    </row>
    <row r="8" spans="1:138" ht="12" customHeight="1">
      <c r="C8" s="320"/>
      <c r="D8" s="314"/>
      <c r="E8" s="315"/>
      <c r="F8" s="320"/>
      <c r="G8" s="314"/>
      <c r="H8" s="314"/>
      <c r="I8" s="314"/>
      <c r="J8" s="314"/>
      <c r="K8" s="552"/>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553"/>
      <c r="BK8" s="554"/>
      <c r="BL8" s="554"/>
      <c r="BM8" s="554"/>
      <c r="BN8" s="554"/>
      <c r="BO8" s="555"/>
      <c r="BP8" s="324" t="s">
        <v>52</v>
      </c>
      <c r="BQ8" s="407"/>
      <c r="BR8" s="407"/>
      <c r="BS8" s="407"/>
      <c r="BT8" s="407"/>
      <c r="BU8" s="408"/>
      <c r="BV8" s="420" t="s">
        <v>14</v>
      </c>
      <c r="BW8" s="421"/>
      <c r="BX8" s="421"/>
      <c r="BY8" s="421"/>
      <c r="BZ8" s="421"/>
      <c r="CA8" s="421"/>
      <c r="CB8" s="421"/>
      <c r="CC8" s="421"/>
      <c r="CD8" s="421"/>
      <c r="CE8" s="421"/>
      <c r="CF8" s="421"/>
      <c r="CG8" s="422"/>
      <c r="CH8" s="320"/>
      <c r="CI8" s="314"/>
      <c r="CJ8" s="314"/>
      <c r="CK8" s="314"/>
      <c r="CL8" s="314"/>
      <c r="CM8" s="314"/>
      <c r="CN8" s="314"/>
      <c r="CO8" s="315"/>
      <c r="CZ8" s="3"/>
      <c r="DA8" s="3"/>
      <c r="DB8" s="3"/>
      <c r="DC8" s="3"/>
      <c r="DD8" s="3"/>
      <c r="DE8" s="3"/>
      <c r="DF8" s="3"/>
      <c r="DG8" s="3"/>
      <c r="DH8" s="3"/>
      <c r="DI8" s="3"/>
      <c r="DJ8" s="3"/>
      <c r="DK8" s="3"/>
      <c r="DL8" s="3"/>
      <c r="DM8" s="3"/>
      <c r="DN8" s="3"/>
      <c r="DO8" s="3"/>
      <c r="DP8" s="3"/>
      <c r="DQ8" s="3"/>
      <c r="DR8" s="3"/>
      <c r="DS8" s="3"/>
      <c r="EG8" s="1"/>
      <c r="EH8" s="3"/>
    </row>
    <row r="9" spans="1:138" ht="12" customHeight="1">
      <c r="C9" s="320"/>
      <c r="D9" s="314"/>
      <c r="E9" s="315"/>
      <c r="F9" s="320"/>
      <c r="G9" s="314"/>
      <c r="H9" s="314"/>
      <c r="I9" s="314"/>
      <c r="J9" s="314"/>
      <c r="K9" s="552"/>
      <c r="L9" s="337"/>
      <c r="M9" s="314"/>
      <c r="N9" s="314"/>
      <c r="O9" s="314"/>
      <c r="P9" s="314"/>
      <c r="Q9" s="315"/>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0"/>
      <c r="AZ9" s="314"/>
      <c r="BA9" s="314"/>
      <c r="BB9" s="314"/>
      <c r="BC9" s="314"/>
      <c r="BD9" s="314"/>
      <c r="BE9" s="314"/>
      <c r="BF9" s="314"/>
      <c r="BG9" s="314"/>
      <c r="BH9" s="314"/>
      <c r="BI9" s="315"/>
      <c r="BJ9" s="326"/>
      <c r="BK9" s="409"/>
      <c r="BL9" s="409"/>
      <c r="BM9" s="409"/>
      <c r="BN9" s="409"/>
      <c r="BO9" s="410"/>
      <c r="BP9" s="326"/>
      <c r="BQ9" s="409"/>
      <c r="BR9" s="409"/>
      <c r="BS9" s="409"/>
      <c r="BT9" s="409"/>
      <c r="BU9" s="410"/>
      <c r="BV9" s="558" t="s">
        <v>32</v>
      </c>
      <c r="BW9" s="556"/>
      <c r="BX9" s="556"/>
      <c r="BY9" s="556"/>
      <c r="BZ9" s="556"/>
      <c r="CA9" s="556"/>
      <c r="CB9" s="556" t="s">
        <v>33</v>
      </c>
      <c r="CC9" s="556"/>
      <c r="CD9" s="556"/>
      <c r="CE9" s="556"/>
      <c r="CF9" s="556"/>
      <c r="CG9" s="557"/>
      <c r="CH9" s="321"/>
      <c r="CI9" s="316"/>
      <c r="CJ9" s="316"/>
      <c r="CK9" s="316"/>
      <c r="CL9" s="316"/>
      <c r="CM9" s="316"/>
      <c r="CN9" s="316"/>
      <c r="CO9" s="317"/>
      <c r="CZ9" s="3"/>
      <c r="DA9" s="3"/>
      <c r="DB9" s="3"/>
      <c r="DC9" s="3"/>
      <c r="DD9" s="3"/>
      <c r="DE9" s="3"/>
      <c r="DF9" s="3"/>
      <c r="DG9" s="3"/>
      <c r="DH9" s="3"/>
      <c r="DI9" s="3"/>
      <c r="DJ9" s="3"/>
      <c r="DK9" s="3"/>
      <c r="DL9" s="3"/>
      <c r="DM9" s="3"/>
      <c r="DN9" s="3"/>
      <c r="DO9" s="3"/>
      <c r="DP9" s="3"/>
      <c r="DQ9" s="3"/>
      <c r="DR9" s="3"/>
      <c r="DS9" s="3"/>
      <c r="EG9" s="1"/>
      <c r="EH9" s="3"/>
    </row>
    <row r="10" spans="1:138" ht="15" customHeight="1">
      <c r="C10" s="322">
        <v>1</v>
      </c>
      <c r="D10" s="312"/>
      <c r="E10" s="313"/>
      <c r="F10" s="517"/>
      <c r="G10" s="518"/>
      <c r="H10" s="518"/>
      <c r="I10" s="518"/>
      <c r="J10" s="518"/>
      <c r="K10" s="519"/>
      <c r="L10" s="523"/>
      <c r="M10" s="518"/>
      <c r="N10" s="518"/>
      <c r="O10" s="518"/>
      <c r="P10" s="518"/>
      <c r="Q10" s="524"/>
      <c r="R10" s="527"/>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9"/>
      <c r="AY10" s="533"/>
      <c r="AZ10" s="534"/>
      <c r="BA10" s="534"/>
      <c r="BB10" s="534"/>
      <c r="BC10" s="534"/>
      <c r="BD10" s="534"/>
      <c r="BE10" s="534"/>
      <c r="BF10" s="534"/>
      <c r="BG10" s="534"/>
      <c r="BH10" s="534"/>
      <c r="BI10" s="535"/>
      <c r="BJ10" s="539"/>
      <c r="BK10" s="540"/>
      <c r="BL10" s="540"/>
      <c r="BM10" s="540"/>
      <c r="BN10" s="540"/>
      <c r="BO10" s="541"/>
      <c r="BP10" s="545"/>
      <c r="BQ10" s="546"/>
      <c r="BR10" s="546"/>
      <c r="BS10" s="546"/>
      <c r="BT10" s="546"/>
      <c r="BU10" s="547"/>
      <c r="BV10" s="548"/>
      <c r="BW10" s="549"/>
      <c r="BX10" s="549"/>
      <c r="BY10" s="549"/>
      <c r="BZ10" s="549"/>
      <c r="CA10" s="549"/>
      <c r="CB10" s="549"/>
      <c r="CC10" s="549"/>
      <c r="CD10" s="549"/>
      <c r="CE10" s="549"/>
      <c r="CF10" s="549"/>
      <c r="CG10" s="550"/>
      <c r="CH10" s="508"/>
      <c r="CI10" s="509"/>
      <c r="CJ10" s="509"/>
      <c r="CK10" s="509"/>
      <c r="CL10" s="509"/>
      <c r="CM10" s="509"/>
      <c r="CN10" s="509"/>
      <c r="CO10" s="510"/>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1"/>
      <c r="D11" s="316"/>
      <c r="E11" s="317"/>
      <c r="F11" s="520"/>
      <c r="G11" s="521"/>
      <c r="H11" s="521"/>
      <c r="I11" s="521"/>
      <c r="J11" s="521"/>
      <c r="K11" s="522"/>
      <c r="L11" s="525"/>
      <c r="M11" s="521"/>
      <c r="N11" s="521"/>
      <c r="O11" s="521"/>
      <c r="P11" s="521"/>
      <c r="Q11" s="526"/>
      <c r="R11" s="530"/>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2"/>
      <c r="AY11" s="536"/>
      <c r="AZ11" s="537"/>
      <c r="BA11" s="537"/>
      <c r="BB11" s="537"/>
      <c r="BC11" s="537"/>
      <c r="BD11" s="537"/>
      <c r="BE11" s="537"/>
      <c r="BF11" s="537"/>
      <c r="BG11" s="537"/>
      <c r="BH11" s="537"/>
      <c r="BI11" s="538"/>
      <c r="BJ11" s="542"/>
      <c r="BK11" s="543"/>
      <c r="BL11" s="543"/>
      <c r="BM11" s="543"/>
      <c r="BN11" s="543"/>
      <c r="BO11" s="544"/>
      <c r="BP11" s="304"/>
      <c r="BQ11" s="304"/>
      <c r="BR11" s="304"/>
      <c r="BS11" s="304"/>
      <c r="BT11" s="304"/>
      <c r="BU11" s="305"/>
      <c r="BV11" s="514"/>
      <c r="BW11" s="515"/>
      <c r="BX11" s="515"/>
      <c r="BY11" s="515"/>
      <c r="BZ11" s="515"/>
      <c r="CA11" s="515"/>
      <c r="CB11" s="515"/>
      <c r="CC11" s="515"/>
      <c r="CD11" s="515"/>
      <c r="CE11" s="515"/>
      <c r="CF11" s="515"/>
      <c r="CG11" s="516"/>
      <c r="CH11" s="511"/>
      <c r="CI11" s="512"/>
      <c r="CJ11" s="512"/>
      <c r="CK11" s="512"/>
      <c r="CL11" s="512"/>
      <c r="CM11" s="512"/>
      <c r="CN11" s="512"/>
      <c r="CO11" s="5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2">
        <v>2</v>
      </c>
      <c r="D12" s="312"/>
      <c r="E12" s="313"/>
      <c r="F12" s="517"/>
      <c r="G12" s="518"/>
      <c r="H12" s="518"/>
      <c r="I12" s="518"/>
      <c r="J12" s="518"/>
      <c r="K12" s="519"/>
      <c r="L12" s="523"/>
      <c r="M12" s="518"/>
      <c r="N12" s="518"/>
      <c r="O12" s="518"/>
      <c r="P12" s="518"/>
      <c r="Q12" s="524"/>
      <c r="R12" s="527"/>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9"/>
      <c r="AY12" s="533"/>
      <c r="AZ12" s="534"/>
      <c r="BA12" s="534"/>
      <c r="BB12" s="534"/>
      <c r="BC12" s="534"/>
      <c r="BD12" s="534"/>
      <c r="BE12" s="534"/>
      <c r="BF12" s="534"/>
      <c r="BG12" s="534"/>
      <c r="BH12" s="534"/>
      <c r="BI12" s="535"/>
      <c r="BJ12" s="539"/>
      <c r="BK12" s="540"/>
      <c r="BL12" s="540"/>
      <c r="BM12" s="540"/>
      <c r="BN12" s="540"/>
      <c r="BO12" s="541"/>
      <c r="BP12" s="545"/>
      <c r="BQ12" s="546"/>
      <c r="BR12" s="546"/>
      <c r="BS12" s="546"/>
      <c r="BT12" s="546"/>
      <c r="BU12" s="547"/>
      <c r="BV12" s="548"/>
      <c r="BW12" s="549"/>
      <c r="BX12" s="549"/>
      <c r="BY12" s="549"/>
      <c r="BZ12" s="549"/>
      <c r="CA12" s="549"/>
      <c r="CB12" s="549"/>
      <c r="CC12" s="549"/>
      <c r="CD12" s="549"/>
      <c r="CE12" s="549"/>
      <c r="CF12" s="549"/>
      <c r="CG12" s="550"/>
      <c r="CH12" s="508"/>
      <c r="CI12" s="509"/>
      <c r="CJ12" s="509"/>
      <c r="CK12" s="509"/>
      <c r="CL12" s="509"/>
      <c r="CM12" s="509"/>
      <c r="CN12" s="509"/>
      <c r="CO12" s="510"/>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1"/>
      <c r="D13" s="316"/>
      <c r="E13" s="317"/>
      <c r="F13" s="520"/>
      <c r="G13" s="521"/>
      <c r="H13" s="521"/>
      <c r="I13" s="521"/>
      <c r="J13" s="521"/>
      <c r="K13" s="522"/>
      <c r="L13" s="525"/>
      <c r="M13" s="521"/>
      <c r="N13" s="521"/>
      <c r="O13" s="521"/>
      <c r="P13" s="521"/>
      <c r="Q13" s="526"/>
      <c r="R13" s="530"/>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2"/>
      <c r="AY13" s="536"/>
      <c r="AZ13" s="537"/>
      <c r="BA13" s="537"/>
      <c r="BB13" s="537"/>
      <c r="BC13" s="537"/>
      <c r="BD13" s="537"/>
      <c r="BE13" s="537"/>
      <c r="BF13" s="537"/>
      <c r="BG13" s="537"/>
      <c r="BH13" s="537"/>
      <c r="BI13" s="538"/>
      <c r="BJ13" s="542"/>
      <c r="BK13" s="543"/>
      <c r="BL13" s="543"/>
      <c r="BM13" s="543"/>
      <c r="BN13" s="543"/>
      <c r="BO13" s="544"/>
      <c r="BP13" s="304"/>
      <c r="BQ13" s="304"/>
      <c r="BR13" s="304"/>
      <c r="BS13" s="304"/>
      <c r="BT13" s="304"/>
      <c r="BU13" s="305"/>
      <c r="BV13" s="514"/>
      <c r="BW13" s="515"/>
      <c r="BX13" s="515"/>
      <c r="BY13" s="515"/>
      <c r="BZ13" s="515"/>
      <c r="CA13" s="515"/>
      <c r="CB13" s="515"/>
      <c r="CC13" s="515"/>
      <c r="CD13" s="515"/>
      <c r="CE13" s="515"/>
      <c r="CF13" s="515"/>
      <c r="CG13" s="516"/>
      <c r="CH13" s="511"/>
      <c r="CI13" s="512"/>
      <c r="CJ13" s="512"/>
      <c r="CK13" s="512"/>
      <c r="CL13" s="512"/>
      <c r="CM13" s="512"/>
      <c r="CN13" s="512"/>
      <c r="CO13" s="5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2">
        <v>3</v>
      </c>
      <c r="D14" s="312"/>
      <c r="E14" s="313"/>
      <c r="F14" s="517"/>
      <c r="G14" s="518"/>
      <c r="H14" s="518"/>
      <c r="I14" s="518"/>
      <c r="J14" s="518"/>
      <c r="K14" s="519"/>
      <c r="L14" s="523"/>
      <c r="M14" s="518"/>
      <c r="N14" s="518"/>
      <c r="O14" s="518"/>
      <c r="P14" s="518"/>
      <c r="Q14" s="524"/>
      <c r="R14" s="527"/>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9"/>
      <c r="AY14" s="533"/>
      <c r="AZ14" s="534"/>
      <c r="BA14" s="534"/>
      <c r="BB14" s="534"/>
      <c r="BC14" s="534"/>
      <c r="BD14" s="534"/>
      <c r="BE14" s="534"/>
      <c r="BF14" s="534"/>
      <c r="BG14" s="534"/>
      <c r="BH14" s="534"/>
      <c r="BI14" s="535"/>
      <c r="BJ14" s="539"/>
      <c r="BK14" s="540"/>
      <c r="BL14" s="540"/>
      <c r="BM14" s="540"/>
      <c r="BN14" s="540"/>
      <c r="BO14" s="541"/>
      <c r="BP14" s="545"/>
      <c r="BQ14" s="546"/>
      <c r="BR14" s="546"/>
      <c r="BS14" s="546"/>
      <c r="BT14" s="546"/>
      <c r="BU14" s="547"/>
      <c r="BV14" s="548"/>
      <c r="BW14" s="549"/>
      <c r="BX14" s="549"/>
      <c r="BY14" s="549"/>
      <c r="BZ14" s="549"/>
      <c r="CA14" s="549"/>
      <c r="CB14" s="549"/>
      <c r="CC14" s="549"/>
      <c r="CD14" s="549"/>
      <c r="CE14" s="549"/>
      <c r="CF14" s="549"/>
      <c r="CG14" s="550"/>
      <c r="CH14" s="508"/>
      <c r="CI14" s="509"/>
      <c r="CJ14" s="509"/>
      <c r="CK14" s="509"/>
      <c r="CL14" s="509"/>
      <c r="CM14" s="509"/>
      <c r="CN14" s="509"/>
      <c r="CO14" s="510"/>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1"/>
      <c r="D15" s="316"/>
      <c r="E15" s="317"/>
      <c r="F15" s="520"/>
      <c r="G15" s="521"/>
      <c r="H15" s="521"/>
      <c r="I15" s="521"/>
      <c r="J15" s="521"/>
      <c r="K15" s="522"/>
      <c r="L15" s="525"/>
      <c r="M15" s="521"/>
      <c r="N15" s="521"/>
      <c r="O15" s="521"/>
      <c r="P15" s="521"/>
      <c r="Q15" s="526"/>
      <c r="R15" s="530"/>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2"/>
      <c r="AY15" s="536"/>
      <c r="AZ15" s="537"/>
      <c r="BA15" s="537"/>
      <c r="BB15" s="537"/>
      <c r="BC15" s="537"/>
      <c r="BD15" s="537"/>
      <c r="BE15" s="537"/>
      <c r="BF15" s="537"/>
      <c r="BG15" s="537"/>
      <c r="BH15" s="537"/>
      <c r="BI15" s="538"/>
      <c r="BJ15" s="542"/>
      <c r="BK15" s="543"/>
      <c r="BL15" s="543"/>
      <c r="BM15" s="543"/>
      <c r="BN15" s="543"/>
      <c r="BO15" s="544"/>
      <c r="BP15" s="304"/>
      <c r="BQ15" s="304"/>
      <c r="BR15" s="304"/>
      <c r="BS15" s="304"/>
      <c r="BT15" s="304"/>
      <c r="BU15" s="305"/>
      <c r="BV15" s="514"/>
      <c r="BW15" s="515"/>
      <c r="BX15" s="515"/>
      <c r="BY15" s="515"/>
      <c r="BZ15" s="515"/>
      <c r="CA15" s="515"/>
      <c r="CB15" s="515"/>
      <c r="CC15" s="515"/>
      <c r="CD15" s="515"/>
      <c r="CE15" s="515"/>
      <c r="CF15" s="515"/>
      <c r="CG15" s="516"/>
      <c r="CH15" s="511"/>
      <c r="CI15" s="512"/>
      <c r="CJ15" s="512"/>
      <c r="CK15" s="512"/>
      <c r="CL15" s="512"/>
      <c r="CM15" s="512"/>
      <c r="CN15" s="512"/>
      <c r="CO15" s="5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2">
        <v>4</v>
      </c>
      <c r="D16" s="312"/>
      <c r="E16" s="313"/>
      <c r="F16" s="517"/>
      <c r="G16" s="518"/>
      <c r="H16" s="518"/>
      <c r="I16" s="518"/>
      <c r="J16" s="518"/>
      <c r="K16" s="519"/>
      <c r="L16" s="523"/>
      <c r="M16" s="518"/>
      <c r="N16" s="518"/>
      <c r="O16" s="518"/>
      <c r="P16" s="518"/>
      <c r="Q16" s="524"/>
      <c r="R16" s="527"/>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533"/>
      <c r="AZ16" s="534"/>
      <c r="BA16" s="534"/>
      <c r="BB16" s="534"/>
      <c r="BC16" s="534"/>
      <c r="BD16" s="534"/>
      <c r="BE16" s="534"/>
      <c r="BF16" s="534"/>
      <c r="BG16" s="534"/>
      <c r="BH16" s="534"/>
      <c r="BI16" s="535"/>
      <c r="BJ16" s="539"/>
      <c r="BK16" s="540"/>
      <c r="BL16" s="540"/>
      <c r="BM16" s="540"/>
      <c r="BN16" s="540"/>
      <c r="BO16" s="541"/>
      <c r="BP16" s="545"/>
      <c r="BQ16" s="546"/>
      <c r="BR16" s="546"/>
      <c r="BS16" s="546"/>
      <c r="BT16" s="546"/>
      <c r="BU16" s="547"/>
      <c r="BV16" s="548"/>
      <c r="BW16" s="549"/>
      <c r="BX16" s="549"/>
      <c r="BY16" s="549"/>
      <c r="BZ16" s="549"/>
      <c r="CA16" s="549"/>
      <c r="CB16" s="549"/>
      <c r="CC16" s="549"/>
      <c r="CD16" s="549"/>
      <c r="CE16" s="549"/>
      <c r="CF16" s="549"/>
      <c r="CG16" s="550"/>
      <c r="CH16" s="508"/>
      <c r="CI16" s="509"/>
      <c r="CJ16" s="509"/>
      <c r="CK16" s="509"/>
      <c r="CL16" s="509"/>
      <c r="CM16" s="509"/>
      <c r="CN16" s="509"/>
      <c r="CO16" s="510"/>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1"/>
      <c r="D17" s="316"/>
      <c r="E17" s="317"/>
      <c r="F17" s="520"/>
      <c r="G17" s="521"/>
      <c r="H17" s="521"/>
      <c r="I17" s="521"/>
      <c r="J17" s="521"/>
      <c r="K17" s="522"/>
      <c r="L17" s="525"/>
      <c r="M17" s="521"/>
      <c r="N17" s="521"/>
      <c r="O17" s="521"/>
      <c r="P17" s="521"/>
      <c r="Q17" s="526"/>
      <c r="R17" s="530"/>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2"/>
      <c r="AY17" s="536"/>
      <c r="AZ17" s="537"/>
      <c r="BA17" s="537"/>
      <c r="BB17" s="537"/>
      <c r="BC17" s="537"/>
      <c r="BD17" s="537"/>
      <c r="BE17" s="537"/>
      <c r="BF17" s="537"/>
      <c r="BG17" s="537"/>
      <c r="BH17" s="537"/>
      <c r="BI17" s="538"/>
      <c r="BJ17" s="542"/>
      <c r="BK17" s="543"/>
      <c r="BL17" s="543"/>
      <c r="BM17" s="543"/>
      <c r="BN17" s="543"/>
      <c r="BO17" s="544"/>
      <c r="BP17" s="304"/>
      <c r="BQ17" s="304"/>
      <c r="BR17" s="304"/>
      <c r="BS17" s="304"/>
      <c r="BT17" s="304"/>
      <c r="BU17" s="305"/>
      <c r="BV17" s="514"/>
      <c r="BW17" s="515"/>
      <c r="BX17" s="515"/>
      <c r="BY17" s="515"/>
      <c r="BZ17" s="515"/>
      <c r="CA17" s="515"/>
      <c r="CB17" s="515"/>
      <c r="CC17" s="515"/>
      <c r="CD17" s="515"/>
      <c r="CE17" s="515"/>
      <c r="CF17" s="515"/>
      <c r="CG17" s="516"/>
      <c r="CH17" s="511"/>
      <c r="CI17" s="512"/>
      <c r="CJ17" s="512"/>
      <c r="CK17" s="512"/>
      <c r="CL17" s="512"/>
      <c r="CM17" s="512"/>
      <c r="CN17" s="512"/>
      <c r="CO17" s="5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2">
        <v>5</v>
      </c>
      <c r="D18" s="312"/>
      <c r="E18" s="313"/>
      <c r="F18" s="517"/>
      <c r="G18" s="518"/>
      <c r="H18" s="518"/>
      <c r="I18" s="518"/>
      <c r="J18" s="518"/>
      <c r="K18" s="519"/>
      <c r="L18" s="523"/>
      <c r="M18" s="518"/>
      <c r="N18" s="518"/>
      <c r="O18" s="518"/>
      <c r="P18" s="518"/>
      <c r="Q18" s="524"/>
      <c r="R18" s="527"/>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9"/>
      <c r="AY18" s="533"/>
      <c r="AZ18" s="534"/>
      <c r="BA18" s="534"/>
      <c r="BB18" s="534"/>
      <c r="BC18" s="534"/>
      <c r="BD18" s="534"/>
      <c r="BE18" s="534"/>
      <c r="BF18" s="534"/>
      <c r="BG18" s="534"/>
      <c r="BH18" s="534"/>
      <c r="BI18" s="535"/>
      <c r="BJ18" s="539"/>
      <c r="BK18" s="540"/>
      <c r="BL18" s="540"/>
      <c r="BM18" s="540"/>
      <c r="BN18" s="540"/>
      <c r="BO18" s="541"/>
      <c r="BP18" s="545"/>
      <c r="BQ18" s="546"/>
      <c r="BR18" s="546"/>
      <c r="BS18" s="546"/>
      <c r="BT18" s="546"/>
      <c r="BU18" s="547"/>
      <c r="BV18" s="548"/>
      <c r="BW18" s="549"/>
      <c r="BX18" s="549"/>
      <c r="BY18" s="549"/>
      <c r="BZ18" s="549"/>
      <c r="CA18" s="549"/>
      <c r="CB18" s="549"/>
      <c r="CC18" s="549"/>
      <c r="CD18" s="549"/>
      <c r="CE18" s="549"/>
      <c r="CF18" s="549"/>
      <c r="CG18" s="550"/>
      <c r="CH18" s="508"/>
      <c r="CI18" s="509"/>
      <c r="CJ18" s="509"/>
      <c r="CK18" s="509"/>
      <c r="CL18" s="509"/>
      <c r="CM18" s="509"/>
      <c r="CN18" s="509"/>
      <c r="CO18" s="510"/>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1"/>
      <c r="D19" s="316"/>
      <c r="E19" s="317"/>
      <c r="F19" s="520"/>
      <c r="G19" s="521"/>
      <c r="H19" s="521"/>
      <c r="I19" s="521"/>
      <c r="J19" s="521"/>
      <c r="K19" s="522"/>
      <c r="L19" s="525"/>
      <c r="M19" s="521"/>
      <c r="N19" s="521"/>
      <c r="O19" s="521"/>
      <c r="P19" s="521"/>
      <c r="Q19" s="526"/>
      <c r="R19" s="530"/>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36"/>
      <c r="AZ19" s="537"/>
      <c r="BA19" s="537"/>
      <c r="BB19" s="537"/>
      <c r="BC19" s="537"/>
      <c r="BD19" s="537"/>
      <c r="BE19" s="537"/>
      <c r="BF19" s="537"/>
      <c r="BG19" s="537"/>
      <c r="BH19" s="537"/>
      <c r="BI19" s="538"/>
      <c r="BJ19" s="542"/>
      <c r="BK19" s="543"/>
      <c r="BL19" s="543"/>
      <c r="BM19" s="543"/>
      <c r="BN19" s="543"/>
      <c r="BO19" s="544"/>
      <c r="BP19" s="304"/>
      <c r="BQ19" s="304"/>
      <c r="BR19" s="304"/>
      <c r="BS19" s="304"/>
      <c r="BT19" s="304"/>
      <c r="BU19" s="305"/>
      <c r="BV19" s="514"/>
      <c r="BW19" s="515"/>
      <c r="BX19" s="515"/>
      <c r="BY19" s="515"/>
      <c r="BZ19" s="515"/>
      <c r="CA19" s="515"/>
      <c r="CB19" s="515"/>
      <c r="CC19" s="515"/>
      <c r="CD19" s="515"/>
      <c r="CE19" s="515"/>
      <c r="CF19" s="515"/>
      <c r="CG19" s="516"/>
      <c r="CH19" s="511"/>
      <c r="CI19" s="512"/>
      <c r="CJ19" s="512"/>
      <c r="CK19" s="512"/>
      <c r="CL19" s="512"/>
      <c r="CM19" s="512"/>
      <c r="CN19" s="512"/>
      <c r="CO19" s="5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2">
        <v>6</v>
      </c>
      <c r="D20" s="312"/>
      <c r="E20" s="313"/>
      <c r="F20" s="517"/>
      <c r="G20" s="518"/>
      <c r="H20" s="518"/>
      <c r="I20" s="518"/>
      <c r="J20" s="518"/>
      <c r="K20" s="519"/>
      <c r="L20" s="523"/>
      <c r="M20" s="518"/>
      <c r="N20" s="518"/>
      <c r="O20" s="518"/>
      <c r="P20" s="518"/>
      <c r="Q20" s="524"/>
      <c r="R20" s="527"/>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9"/>
      <c r="AY20" s="533"/>
      <c r="AZ20" s="534"/>
      <c r="BA20" s="534"/>
      <c r="BB20" s="534"/>
      <c r="BC20" s="534"/>
      <c r="BD20" s="534"/>
      <c r="BE20" s="534"/>
      <c r="BF20" s="534"/>
      <c r="BG20" s="534"/>
      <c r="BH20" s="534"/>
      <c r="BI20" s="535"/>
      <c r="BJ20" s="539"/>
      <c r="BK20" s="540"/>
      <c r="BL20" s="540"/>
      <c r="BM20" s="540"/>
      <c r="BN20" s="540"/>
      <c r="BO20" s="541"/>
      <c r="BP20" s="545"/>
      <c r="BQ20" s="546"/>
      <c r="BR20" s="546"/>
      <c r="BS20" s="546"/>
      <c r="BT20" s="546"/>
      <c r="BU20" s="547"/>
      <c r="BV20" s="548"/>
      <c r="BW20" s="549"/>
      <c r="BX20" s="549"/>
      <c r="BY20" s="549"/>
      <c r="BZ20" s="549"/>
      <c r="CA20" s="549"/>
      <c r="CB20" s="549"/>
      <c r="CC20" s="549"/>
      <c r="CD20" s="549"/>
      <c r="CE20" s="549"/>
      <c r="CF20" s="549"/>
      <c r="CG20" s="550"/>
      <c r="CH20" s="508"/>
      <c r="CI20" s="509"/>
      <c r="CJ20" s="509"/>
      <c r="CK20" s="509"/>
      <c r="CL20" s="509"/>
      <c r="CM20" s="509"/>
      <c r="CN20" s="509"/>
      <c r="CO20" s="510"/>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1"/>
      <c r="D21" s="316"/>
      <c r="E21" s="317"/>
      <c r="F21" s="520"/>
      <c r="G21" s="521"/>
      <c r="H21" s="521"/>
      <c r="I21" s="521"/>
      <c r="J21" s="521"/>
      <c r="K21" s="522"/>
      <c r="L21" s="525"/>
      <c r="M21" s="521"/>
      <c r="N21" s="521"/>
      <c r="O21" s="521"/>
      <c r="P21" s="521"/>
      <c r="Q21" s="526"/>
      <c r="R21" s="530"/>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2"/>
      <c r="AY21" s="536"/>
      <c r="AZ21" s="537"/>
      <c r="BA21" s="537"/>
      <c r="BB21" s="537"/>
      <c r="BC21" s="537"/>
      <c r="BD21" s="537"/>
      <c r="BE21" s="537"/>
      <c r="BF21" s="537"/>
      <c r="BG21" s="537"/>
      <c r="BH21" s="537"/>
      <c r="BI21" s="538"/>
      <c r="BJ21" s="542"/>
      <c r="BK21" s="543"/>
      <c r="BL21" s="543"/>
      <c r="BM21" s="543"/>
      <c r="BN21" s="543"/>
      <c r="BO21" s="544"/>
      <c r="BP21" s="304"/>
      <c r="BQ21" s="304"/>
      <c r="BR21" s="304"/>
      <c r="BS21" s="304"/>
      <c r="BT21" s="304"/>
      <c r="BU21" s="305"/>
      <c r="BV21" s="514"/>
      <c r="BW21" s="515"/>
      <c r="BX21" s="515"/>
      <c r="BY21" s="515"/>
      <c r="BZ21" s="515"/>
      <c r="CA21" s="515"/>
      <c r="CB21" s="515"/>
      <c r="CC21" s="515"/>
      <c r="CD21" s="515"/>
      <c r="CE21" s="515"/>
      <c r="CF21" s="515"/>
      <c r="CG21" s="516"/>
      <c r="CH21" s="511"/>
      <c r="CI21" s="512"/>
      <c r="CJ21" s="512"/>
      <c r="CK21" s="512"/>
      <c r="CL21" s="512"/>
      <c r="CM21" s="512"/>
      <c r="CN21" s="512"/>
      <c r="CO21" s="5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2">
        <v>7</v>
      </c>
      <c r="D22" s="312"/>
      <c r="E22" s="313"/>
      <c r="F22" s="517"/>
      <c r="G22" s="518"/>
      <c r="H22" s="518"/>
      <c r="I22" s="518"/>
      <c r="J22" s="518"/>
      <c r="K22" s="519"/>
      <c r="L22" s="523"/>
      <c r="M22" s="518"/>
      <c r="N22" s="518"/>
      <c r="O22" s="518"/>
      <c r="P22" s="518"/>
      <c r="Q22" s="524"/>
      <c r="R22" s="527"/>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9"/>
      <c r="AY22" s="533"/>
      <c r="AZ22" s="534"/>
      <c r="BA22" s="534"/>
      <c r="BB22" s="534"/>
      <c r="BC22" s="534"/>
      <c r="BD22" s="534"/>
      <c r="BE22" s="534"/>
      <c r="BF22" s="534"/>
      <c r="BG22" s="534"/>
      <c r="BH22" s="534"/>
      <c r="BI22" s="535"/>
      <c r="BJ22" s="539"/>
      <c r="BK22" s="540"/>
      <c r="BL22" s="540"/>
      <c r="BM22" s="540"/>
      <c r="BN22" s="540"/>
      <c r="BO22" s="541"/>
      <c r="BP22" s="545"/>
      <c r="BQ22" s="546"/>
      <c r="BR22" s="546"/>
      <c r="BS22" s="546"/>
      <c r="BT22" s="546"/>
      <c r="BU22" s="547"/>
      <c r="BV22" s="548"/>
      <c r="BW22" s="549"/>
      <c r="BX22" s="549"/>
      <c r="BY22" s="549"/>
      <c r="BZ22" s="549"/>
      <c r="CA22" s="549"/>
      <c r="CB22" s="549"/>
      <c r="CC22" s="549"/>
      <c r="CD22" s="549"/>
      <c r="CE22" s="549"/>
      <c r="CF22" s="549"/>
      <c r="CG22" s="550"/>
      <c r="CH22" s="508"/>
      <c r="CI22" s="509"/>
      <c r="CJ22" s="509"/>
      <c r="CK22" s="509"/>
      <c r="CL22" s="509"/>
      <c r="CM22" s="509"/>
      <c r="CN22" s="509"/>
      <c r="CO22" s="510"/>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1"/>
      <c r="D23" s="316"/>
      <c r="E23" s="317"/>
      <c r="F23" s="520"/>
      <c r="G23" s="521"/>
      <c r="H23" s="521"/>
      <c r="I23" s="521"/>
      <c r="J23" s="521"/>
      <c r="K23" s="522"/>
      <c r="L23" s="525"/>
      <c r="M23" s="521"/>
      <c r="N23" s="521"/>
      <c r="O23" s="521"/>
      <c r="P23" s="521"/>
      <c r="Q23" s="526"/>
      <c r="R23" s="530"/>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2"/>
      <c r="AY23" s="536"/>
      <c r="AZ23" s="537"/>
      <c r="BA23" s="537"/>
      <c r="BB23" s="537"/>
      <c r="BC23" s="537"/>
      <c r="BD23" s="537"/>
      <c r="BE23" s="537"/>
      <c r="BF23" s="537"/>
      <c r="BG23" s="537"/>
      <c r="BH23" s="537"/>
      <c r="BI23" s="538"/>
      <c r="BJ23" s="542"/>
      <c r="BK23" s="543"/>
      <c r="BL23" s="543"/>
      <c r="BM23" s="543"/>
      <c r="BN23" s="543"/>
      <c r="BO23" s="544"/>
      <c r="BP23" s="304"/>
      <c r="BQ23" s="304"/>
      <c r="BR23" s="304"/>
      <c r="BS23" s="304"/>
      <c r="BT23" s="304"/>
      <c r="BU23" s="305"/>
      <c r="BV23" s="514"/>
      <c r="BW23" s="515"/>
      <c r="BX23" s="515"/>
      <c r="BY23" s="515"/>
      <c r="BZ23" s="515"/>
      <c r="CA23" s="515"/>
      <c r="CB23" s="515"/>
      <c r="CC23" s="515"/>
      <c r="CD23" s="515"/>
      <c r="CE23" s="515"/>
      <c r="CF23" s="515"/>
      <c r="CG23" s="516"/>
      <c r="CH23" s="511"/>
      <c r="CI23" s="512"/>
      <c r="CJ23" s="512"/>
      <c r="CK23" s="512"/>
      <c r="CL23" s="512"/>
      <c r="CM23" s="512"/>
      <c r="CN23" s="512"/>
      <c r="CO23" s="5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2">
        <v>8</v>
      </c>
      <c r="D24" s="312"/>
      <c r="E24" s="313"/>
      <c r="F24" s="517"/>
      <c r="G24" s="518"/>
      <c r="H24" s="518"/>
      <c r="I24" s="518"/>
      <c r="J24" s="518"/>
      <c r="K24" s="519"/>
      <c r="L24" s="523"/>
      <c r="M24" s="518"/>
      <c r="N24" s="518"/>
      <c r="O24" s="518"/>
      <c r="P24" s="518"/>
      <c r="Q24" s="524"/>
      <c r="R24" s="527"/>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9"/>
      <c r="AY24" s="533"/>
      <c r="AZ24" s="534"/>
      <c r="BA24" s="534"/>
      <c r="BB24" s="534"/>
      <c r="BC24" s="534"/>
      <c r="BD24" s="534"/>
      <c r="BE24" s="534"/>
      <c r="BF24" s="534"/>
      <c r="BG24" s="534"/>
      <c r="BH24" s="534"/>
      <c r="BI24" s="535"/>
      <c r="BJ24" s="539"/>
      <c r="BK24" s="540"/>
      <c r="BL24" s="540"/>
      <c r="BM24" s="540"/>
      <c r="BN24" s="540"/>
      <c r="BO24" s="541"/>
      <c r="BP24" s="545"/>
      <c r="BQ24" s="546"/>
      <c r="BR24" s="546"/>
      <c r="BS24" s="546"/>
      <c r="BT24" s="546"/>
      <c r="BU24" s="547"/>
      <c r="BV24" s="548"/>
      <c r="BW24" s="549"/>
      <c r="BX24" s="549"/>
      <c r="BY24" s="549"/>
      <c r="BZ24" s="549"/>
      <c r="CA24" s="549"/>
      <c r="CB24" s="549"/>
      <c r="CC24" s="549"/>
      <c r="CD24" s="549"/>
      <c r="CE24" s="549"/>
      <c r="CF24" s="549"/>
      <c r="CG24" s="550"/>
      <c r="CH24" s="508"/>
      <c r="CI24" s="509"/>
      <c r="CJ24" s="509"/>
      <c r="CK24" s="509"/>
      <c r="CL24" s="509"/>
      <c r="CM24" s="509"/>
      <c r="CN24" s="509"/>
      <c r="CO24" s="510"/>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1"/>
      <c r="D25" s="316"/>
      <c r="E25" s="317"/>
      <c r="F25" s="520"/>
      <c r="G25" s="521"/>
      <c r="H25" s="521"/>
      <c r="I25" s="521"/>
      <c r="J25" s="521"/>
      <c r="K25" s="522"/>
      <c r="L25" s="525"/>
      <c r="M25" s="521"/>
      <c r="N25" s="521"/>
      <c r="O25" s="521"/>
      <c r="P25" s="521"/>
      <c r="Q25" s="526"/>
      <c r="R25" s="530"/>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2"/>
      <c r="AY25" s="536"/>
      <c r="AZ25" s="537"/>
      <c r="BA25" s="537"/>
      <c r="BB25" s="537"/>
      <c r="BC25" s="537"/>
      <c r="BD25" s="537"/>
      <c r="BE25" s="537"/>
      <c r="BF25" s="537"/>
      <c r="BG25" s="537"/>
      <c r="BH25" s="537"/>
      <c r="BI25" s="538"/>
      <c r="BJ25" s="542"/>
      <c r="BK25" s="543"/>
      <c r="BL25" s="543"/>
      <c r="BM25" s="543"/>
      <c r="BN25" s="543"/>
      <c r="BO25" s="544"/>
      <c r="BP25" s="304"/>
      <c r="BQ25" s="304"/>
      <c r="BR25" s="304"/>
      <c r="BS25" s="304"/>
      <c r="BT25" s="304"/>
      <c r="BU25" s="305"/>
      <c r="BV25" s="514"/>
      <c r="BW25" s="515"/>
      <c r="BX25" s="515"/>
      <c r="BY25" s="515"/>
      <c r="BZ25" s="515"/>
      <c r="CA25" s="515"/>
      <c r="CB25" s="515"/>
      <c r="CC25" s="515"/>
      <c r="CD25" s="515"/>
      <c r="CE25" s="515"/>
      <c r="CF25" s="515"/>
      <c r="CG25" s="516"/>
      <c r="CH25" s="511"/>
      <c r="CI25" s="512"/>
      <c r="CJ25" s="512"/>
      <c r="CK25" s="512"/>
      <c r="CL25" s="512"/>
      <c r="CM25" s="512"/>
      <c r="CN25" s="512"/>
      <c r="CO25" s="5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2">
        <v>9</v>
      </c>
      <c r="D26" s="312"/>
      <c r="E26" s="313"/>
      <c r="F26" s="517"/>
      <c r="G26" s="518"/>
      <c r="H26" s="518"/>
      <c r="I26" s="518"/>
      <c r="J26" s="518"/>
      <c r="K26" s="519"/>
      <c r="L26" s="523"/>
      <c r="M26" s="518"/>
      <c r="N26" s="518"/>
      <c r="O26" s="518"/>
      <c r="P26" s="518"/>
      <c r="Q26" s="524"/>
      <c r="R26" s="527"/>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9"/>
      <c r="AY26" s="533"/>
      <c r="AZ26" s="534"/>
      <c r="BA26" s="534"/>
      <c r="BB26" s="534"/>
      <c r="BC26" s="534"/>
      <c r="BD26" s="534"/>
      <c r="BE26" s="534"/>
      <c r="BF26" s="534"/>
      <c r="BG26" s="534"/>
      <c r="BH26" s="534"/>
      <c r="BI26" s="535"/>
      <c r="BJ26" s="539"/>
      <c r="BK26" s="540"/>
      <c r="BL26" s="540"/>
      <c r="BM26" s="540"/>
      <c r="BN26" s="540"/>
      <c r="BO26" s="541"/>
      <c r="BP26" s="545"/>
      <c r="BQ26" s="546"/>
      <c r="BR26" s="546"/>
      <c r="BS26" s="546"/>
      <c r="BT26" s="546"/>
      <c r="BU26" s="547"/>
      <c r="BV26" s="548"/>
      <c r="BW26" s="549"/>
      <c r="BX26" s="549"/>
      <c r="BY26" s="549"/>
      <c r="BZ26" s="549"/>
      <c r="CA26" s="549"/>
      <c r="CB26" s="549"/>
      <c r="CC26" s="549"/>
      <c r="CD26" s="549"/>
      <c r="CE26" s="549"/>
      <c r="CF26" s="549"/>
      <c r="CG26" s="550"/>
      <c r="CH26" s="508"/>
      <c r="CI26" s="509"/>
      <c r="CJ26" s="509"/>
      <c r="CK26" s="509"/>
      <c r="CL26" s="509"/>
      <c r="CM26" s="509"/>
      <c r="CN26" s="509"/>
      <c r="CO26" s="510"/>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1"/>
      <c r="D27" s="316"/>
      <c r="E27" s="317"/>
      <c r="F27" s="520"/>
      <c r="G27" s="521"/>
      <c r="H27" s="521"/>
      <c r="I27" s="521"/>
      <c r="J27" s="521"/>
      <c r="K27" s="522"/>
      <c r="L27" s="525"/>
      <c r="M27" s="521"/>
      <c r="N27" s="521"/>
      <c r="O27" s="521"/>
      <c r="P27" s="521"/>
      <c r="Q27" s="526"/>
      <c r="R27" s="530"/>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2"/>
      <c r="AY27" s="536"/>
      <c r="AZ27" s="537"/>
      <c r="BA27" s="537"/>
      <c r="BB27" s="537"/>
      <c r="BC27" s="537"/>
      <c r="BD27" s="537"/>
      <c r="BE27" s="537"/>
      <c r="BF27" s="537"/>
      <c r="BG27" s="537"/>
      <c r="BH27" s="537"/>
      <c r="BI27" s="538"/>
      <c r="BJ27" s="542"/>
      <c r="BK27" s="543"/>
      <c r="BL27" s="543"/>
      <c r="BM27" s="543"/>
      <c r="BN27" s="543"/>
      <c r="BO27" s="544"/>
      <c r="BP27" s="304"/>
      <c r="BQ27" s="304"/>
      <c r="BR27" s="304"/>
      <c r="BS27" s="304"/>
      <c r="BT27" s="304"/>
      <c r="BU27" s="305"/>
      <c r="BV27" s="514"/>
      <c r="BW27" s="515"/>
      <c r="BX27" s="515"/>
      <c r="BY27" s="515"/>
      <c r="BZ27" s="515"/>
      <c r="CA27" s="515"/>
      <c r="CB27" s="515"/>
      <c r="CC27" s="515"/>
      <c r="CD27" s="515"/>
      <c r="CE27" s="515"/>
      <c r="CF27" s="515"/>
      <c r="CG27" s="516"/>
      <c r="CH27" s="511"/>
      <c r="CI27" s="512"/>
      <c r="CJ27" s="512"/>
      <c r="CK27" s="512"/>
      <c r="CL27" s="512"/>
      <c r="CM27" s="512"/>
      <c r="CN27" s="512"/>
      <c r="CO27" s="5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2">
        <v>10</v>
      </c>
      <c r="D28" s="312"/>
      <c r="E28" s="313"/>
      <c r="F28" s="517"/>
      <c r="G28" s="518"/>
      <c r="H28" s="518"/>
      <c r="I28" s="518"/>
      <c r="J28" s="518"/>
      <c r="K28" s="519"/>
      <c r="L28" s="523"/>
      <c r="M28" s="518"/>
      <c r="N28" s="518"/>
      <c r="O28" s="518"/>
      <c r="P28" s="518"/>
      <c r="Q28" s="524"/>
      <c r="R28" s="527"/>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9"/>
      <c r="AY28" s="533"/>
      <c r="AZ28" s="534"/>
      <c r="BA28" s="534"/>
      <c r="BB28" s="534"/>
      <c r="BC28" s="534"/>
      <c r="BD28" s="534"/>
      <c r="BE28" s="534"/>
      <c r="BF28" s="534"/>
      <c r="BG28" s="534"/>
      <c r="BH28" s="534"/>
      <c r="BI28" s="535"/>
      <c r="BJ28" s="539"/>
      <c r="BK28" s="540"/>
      <c r="BL28" s="540"/>
      <c r="BM28" s="540"/>
      <c r="BN28" s="540"/>
      <c r="BO28" s="541"/>
      <c r="BP28" s="545"/>
      <c r="BQ28" s="546"/>
      <c r="BR28" s="546"/>
      <c r="BS28" s="546"/>
      <c r="BT28" s="546"/>
      <c r="BU28" s="547"/>
      <c r="BV28" s="548"/>
      <c r="BW28" s="549"/>
      <c r="BX28" s="549"/>
      <c r="BY28" s="549"/>
      <c r="BZ28" s="549"/>
      <c r="CA28" s="549"/>
      <c r="CB28" s="549"/>
      <c r="CC28" s="549"/>
      <c r="CD28" s="549"/>
      <c r="CE28" s="549"/>
      <c r="CF28" s="549"/>
      <c r="CG28" s="550"/>
      <c r="CH28" s="508"/>
      <c r="CI28" s="509"/>
      <c r="CJ28" s="509"/>
      <c r="CK28" s="509"/>
      <c r="CL28" s="509"/>
      <c r="CM28" s="509"/>
      <c r="CN28" s="509"/>
      <c r="CO28" s="510"/>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1"/>
      <c r="D29" s="316"/>
      <c r="E29" s="317"/>
      <c r="F29" s="520"/>
      <c r="G29" s="521"/>
      <c r="H29" s="521"/>
      <c r="I29" s="521"/>
      <c r="J29" s="521"/>
      <c r="K29" s="522"/>
      <c r="L29" s="525"/>
      <c r="M29" s="521"/>
      <c r="N29" s="521"/>
      <c r="O29" s="521"/>
      <c r="P29" s="521"/>
      <c r="Q29" s="526"/>
      <c r="R29" s="530"/>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2"/>
      <c r="AY29" s="536"/>
      <c r="AZ29" s="537"/>
      <c r="BA29" s="537"/>
      <c r="BB29" s="537"/>
      <c r="BC29" s="537"/>
      <c r="BD29" s="537"/>
      <c r="BE29" s="537"/>
      <c r="BF29" s="537"/>
      <c r="BG29" s="537"/>
      <c r="BH29" s="537"/>
      <c r="BI29" s="538"/>
      <c r="BJ29" s="542"/>
      <c r="BK29" s="543"/>
      <c r="BL29" s="543"/>
      <c r="BM29" s="543"/>
      <c r="BN29" s="543"/>
      <c r="BO29" s="544"/>
      <c r="BP29" s="304"/>
      <c r="BQ29" s="304"/>
      <c r="BR29" s="304"/>
      <c r="BS29" s="304"/>
      <c r="BT29" s="304"/>
      <c r="BU29" s="305"/>
      <c r="BV29" s="514"/>
      <c r="BW29" s="515"/>
      <c r="BX29" s="515"/>
      <c r="BY29" s="515"/>
      <c r="BZ29" s="515"/>
      <c r="CA29" s="515"/>
      <c r="CB29" s="515"/>
      <c r="CC29" s="515"/>
      <c r="CD29" s="515"/>
      <c r="CE29" s="515"/>
      <c r="CF29" s="515"/>
      <c r="CG29" s="516"/>
      <c r="CH29" s="511"/>
      <c r="CI29" s="512"/>
      <c r="CJ29" s="512"/>
      <c r="CK29" s="512"/>
      <c r="CL29" s="512"/>
      <c r="CM29" s="512"/>
      <c r="CN29" s="512"/>
      <c r="CO29" s="5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2">
        <v>11</v>
      </c>
      <c r="D30" s="312"/>
      <c r="E30" s="313"/>
      <c r="F30" s="517"/>
      <c r="G30" s="518"/>
      <c r="H30" s="518"/>
      <c r="I30" s="518"/>
      <c r="J30" s="518"/>
      <c r="K30" s="519"/>
      <c r="L30" s="523"/>
      <c r="M30" s="518"/>
      <c r="N30" s="518"/>
      <c r="O30" s="518"/>
      <c r="P30" s="518"/>
      <c r="Q30" s="524"/>
      <c r="R30" s="527"/>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9"/>
      <c r="AY30" s="533"/>
      <c r="AZ30" s="534"/>
      <c r="BA30" s="534"/>
      <c r="BB30" s="534"/>
      <c r="BC30" s="534"/>
      <c r="BD30" s="534"/>
      <c r="BE30" s="534"/>
      <c r="BF30" s="534"/>
      <c r="BG30" s="534"/>
      <c r="BH30" s="534"/>
      <c r="BI30" s="535"/>
      <c r="BJ30" s="539"/>
      <c r="BK30" s="540"/>
      <c r="BL30" s="540"/>
      <c r="BM30" s="540"/>
      <c r="BN30" s="540"/>
      <c r="BO30" s="541"/>
      <c r="BP30" s="545"/>
      <c r="BQ30" s="546"/>
      <c r="BR30" s="546"/>
      <c r="BS30" s="546"/>
      <c r="BT30" s="546"/>
      <c r="BU30" s="547"/>
      <c r="BV30" s="548"/>
      <c r="BW30" s="549"/>
      <c r="BX30" s="549"/>
      <c r="BY30" s="549"/>
      <c r="BZ30" s="549"/>
      <c r="CA30" s="549"/>
      <c r="CB30" s="549"/>
      <c r="CC30" s="549"/>
      <c r="CD30" s="549"/>
      <c r="CE30" s="549"/>
      <c r="CF30" s="549"/>
      <c r="CG30" s="550"/>
      <c r="CH30" s="508"/>
      <c r="CI30" s="509"/>
      <c r="CJ30" s="509"/>
      <c r="CK30" s="509"/>
      <c r="CL30" s="509"/>
      <c r="CM30" s="509"/>
      <c r="CN30" s="509"/>
      <c r="CO30" s="510"/>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1"/>
      <c r="D31" s="316"/>
      <c r="E31" s="317"/>
      <c r="F31" s="520"/>
      <c r="G31" s="521"/>
      <c r="H31" s="521"/>
      <c r="I31" s="521"/>
      <c r="J31" s="521"/>
      <c r="K31" s="522"/>
      <c r="L31" s="525"/>
      <c r="M31" s="521"/>
      <c r="N31" s="521"/>
      <c r="O31" s="521"/>
      <c r="P31" s="521"/>
      <c r="Q31" s="526"/>
      <c r="R31" s="530"/>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c r="AY31" s="536"/>
      <c r="AZ31" s="537"/>
      <c r="BA31" s="537"/>
      <c r="BB31" s="537"/>
      <c r="BC31" s="537"/>
      <c r="BD31" s="537"/>
      <c r="BE31" s="537"/>
      <c r="BF31" s="537"/>
      <c r="BG31" s="537"/>
      <c r="BH31" s="537"/>
      <c r="BI31" s="538"/>
      <c r="BJ31" s="542"/>
      <c r="BK31" s="543"/>
      <c r="BL31" s="543"/>
      <c r="BM31" s="543"/>
      <c r="BN31" s="543"/>
      <c r="BO31" s="544"/>
      <c r="BP31" s="304"/>
      <c r="BQ31" s="304"/>
      <c r="BR31" s="304"/>
      <c r="BS31" s="304"/>
      <c r="BT31" s="304"/>
      <c r="BU31" s="305"/>
      <c r="BV31" s="514"/>
      <c r="BW31" s="515"/>
      <c r="BX31" s="515"/>
      <c r="BY31" s="515"/>
      <c r="BZ31" s="515"/>
      <c r="CA31" s="515"/>
      <c r="CB31" s="515"/>
      <c r="CC31" s="515"/>
      <c r="CD31" s="515"/>
      <c r="CE31" s="515"/>
      <c r="CF31" s="515"/>
      <c r="CG31" s="516"/>
      <c r="CH31" s="511"/>
      <c r="CI31" s="512"/>
      <c r="CJ31" s="512"/>
      <c r="CK31" s="512"/>
      <c r="CL31" s="512"/>
      <c r="CM31" s="512"/>
      <c r="CN31" s="512"/>
      <c r="CO31" s="5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2">
        <v>12</v>
      </c>
      <c r="D32" s="312"/>
      <c r="E32" s="313"/>
      <c r="F32" s="517"/>
      <c r="G32" s="518"/>
      <c r="H32" s="518"/>
      <c r="I32" s="518"/>
      <c r="J32" s="518"/>
      <c r="K32" s="519"/>
      <c r="L32" s="523"/>
      <c r="M32" s="518"/>
      <c r="N32" s="518"/>
      <c r="O32" s="518"/>
      <c r="P32" s="518"/>
      <c r="Q32" s="524"/>
      <c r="R32" s="527"/>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9"/>
      <c r="AY32" s="533"/>
      <c r="AZ32" s="534"/>
      <c r="BA32" s="534"/>
      <c r="BB32" s="534"/>
      <c r="BC32" s="534"/>
      <c r="BD32" s="534"/>
      <c r="BE32" s="534"/>
      <c r="BF32" s="534"/>
      <c r="BG32" s="534"/>
      <c r="BH32" s="534"/>
      <c r="BI32" s="535"/>
      <c r="BJ32" s="539"/>
      <c r="BK32" s="540"/>
      <c r="BL32" s="540"/>
      <c r="BM32" s="540"/>
      <c r="BN32" s="540"/>
      <c r="BO32" s="541"/>
      <c r="BP32" s="545"/>
      <c r="BQ32" s="546"/>
      <c r="BR32" s="546"/>
      <c r="BS32" s="546"/>
      <c r="BT32" s="546"/>
      <c r="BU32" s="547"/>
      <c r="BV32" s="548"/>
      <c r="BW32" s="549"/>
      <c r="BX32" s="549"/>
      <c r="BY32" s="549"/>
      <c r="BZ32" s="549"/>
      <c r="CA32" s="549"/>
      <c r="CB32" s="549"/>
      <c r="CC32" s="549"/>
      <c r="CD32" s="549"/>
      <c r="CE32" s="549"/>
      <c r="CF32" s="549"/>
      <c r="CG32" s="550"/>
      <c r="CH32" s="508"/>
      <c r="CI32" s="509"/>
      <c r="CJ32" s="509"/>
      <c r="CK32" s="509"/>
      <c r="CL32" s="509"/>
      <c r="CM32" s="509"/>
      <c r="CN32" s="509"/>
      <c r="CO32" s="510"/>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1"/>
      <c r="D33" s="316"/>
      <c r="E33" s="317"/>
      <c r="F33" s="520"/>
      <c r="G33" s="521"/>
      <c r="H33" s="521"/>
      <c r="I33" s="521"/>
      <c r="J33" s="521"/>
      <c r="K33" s="522"/>
      <c r="L33" s="525"/>
      <c r="M33" s="521"/>
      <c r="N33" s="521"/>
      <c r="O33" s="521"/>
      <c r="P33" s="521"/>
      <c r="Q33" s="526"/>
      <c r="R33" s="530"/>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2"/>
      <c r="AY33" s="536"/>
      <c r="AZ33" s="537"/>
      <c r="BA33" s="537"/>
      <c r="BB33" s="537"/>
      <c r="BC33" s="537"/>
      <c r="BD33" s="537"/>
      <c r="BE33" s="537"/>
      <c r="BF33" s="537"/>
      <c r="BG33" s="537"/>
      <c r="BH33" s="537"/>
      <c r="BI33" s="538"/>
      <c r="BJ33" s="542"/>
      <c r="BK33" s="543"/>
      <c r="BL33" s="543"/>
      <c r="BM33" s="543"/>
      <c r="BN33" s="543"/>
      <c r="BO33" s="544"/>
      <c r="BP33" s="304"/>
      <c r="BQ33" s="304"/>
      <c r="BR33" s="304"/>
      <c r="BS33" s="304"/>
      <c r="BT33" s="304"/>
      <c r="BU33" s="305"/>
      <c r="BV33" s="514"/>
      <c r="BW33" s="515"/>
      <c r="BX33" s="515"/>
      <c r="BY33" s="515"/>
      <c r="BZ33" s="515"/>
      <c r="CA33" s="515"/>
      <c r="CB33" s="515"/>
      <c r="CC33" s="515"/>
      <c r="CD33" s="515"/>
      <c r="CE33" s="515"/>
      <c r="CF33" s="515"/>
      <c r="CG33" s="516"/>
      <c r="CH33" s="511"/>
      <c r="CI33" s="512"/>
      <c r="CJ33" s="512"/>
      <c r="CK33" s="512"/>
      <c r="CL33" s="512"/>
      <c r="CM33" s="512"/>
      <c r="CN33" s="512"/>
      <c r="CO33" s="5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2">
        <v>13</v>
      </c>
      <c r="D34" s="312"/>
      <c r="E34" s="313"/>
      <c r="F34" s="517"/>
      <c r="G34" s="518"/>
      <c r="H34" s="518"/>
      <c r="I34" s="518"/>
      <c r="J34" s="518"/>
      <c r="K34" s="519"/>
      <c r="L34" s="523"/>
      <c r="M34" s="518"/>
      <c r="N34" s="518"/>
      <c r="O34" s="518"/>
      <c r="P34" s="518"/>
      <c r="Q34" s="524"/>
      <c r="R34" s="527"/>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9"/>
      <c r="AY34" s="533"/>
      <c r="AZ34" s="534"/>
      <c r="BA34" s="534"/>
      <c r="BB34" s="534"/>
      <c r="BC34" s="534"/>
      <c r="BD34" s="534"/>
      <c r="BE34" s="534"/>
      <c r="BF34" s="534"/>
      <c r="BG34" s="534"/>
      <c r="BH34" s="534"/>
      <c r="BI34" s="535"/>
      <c r="BJ34" s="539"/>
      <c r="BK34" s="540"/>
      <c r="BL34" s="540"/>
      <c r="BM34" s="540"/>
      <c r="BN34" s="540"/>
      <c r="BO34" s="541"/>
      <c r="BP34" s="545"/>
      <c r="BQ34" s="546"/>
      <c r="BR34" s="546"/>
      <c r="BS34" s="546"/>
      <c r="BT34" s="546"/>
      <c r="BU34" s="547"/>
      <c r="BV34" s="548"/>
      <c r="BW34" s="549"/>
      <c r="BX34" s="549"/>
      <c r="BY34" s="549"/>
      <c r="BZ34" s="549"/>
      <c r="CA34" s="549"/>
      <c r="CB34" s="549"/>
      <c r="CC34" s="549"/>
      <c r="CD34" s="549"/>
      <c r="CE34" s="549"/>
      <c r="CF34" s="549"/>
      <c r="CG34" s="550"/>
      <c r="CH34" s="508"/>
      <c r="CI34" s="509"/>
      <c r="CJ34" s="509"/>
      <c r="CK34" s="509"/>
      <c r="CL34" s="509"/>
      <c r="CM34" s="509"/>
      <c r="CN34" s="509"/>
      <c r="CO34" s="510"/>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1"/>
      <c r="D35" s="316"/>
      <c r="E35" s="317"/>
      <c r="F35" s="520"/>
      <c r="G35" s="521"/>
      <c r="H35" s="521"/>
      <c r="I35" s="521"/>
      <c r="J35" s="521"/>
      <c r="K35" s="522"/>
      <c r="L35" s="525"/>
      <c r="M35" s="521"/>
      <c r="N35" s="521"/>
      <c r="O35" s="521"/>
      <c r="P35" s="521"/>
      <c r="Q35" s="526"/>
      <c r="R35" s="530"/>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2"/>
      <c r="AY35" s="536"/>
      <c r="AZ35" s="537"/>
      <c r="BA35" s="537"/>
      <c r="BB35" s="537"/>
      <c r="BC35" s="537"/>
      <c r="BD35" s="537"/>
      <c r="BE35" s="537"/>
      <c r="BF35" s="537"/>
      <c r="BG35" s="537"/>
      <c r="BH35" s="537"/>
      <c r="BI35" s="538"/>
      <c r="BJ35" s="542"/>
      <c r="BK35" s="543"/>
      <c r="BL35" s="543"/>
      <c r="BM35" s="543"/>
      <c r="BN35" s="543"/>
      <c r="BO35" s="544"/>
      <c r="BP35" s="304"/>
      <c r="BQ35" s="304"/>
      <c r="BR35" s="304"/>
      <c r="BS35" s="304"/>
      <c r="BT35" s="304"/>
      <c r="BU35" s="305"/>
      <c r="BV35" s="514"/>
      <c r="BW35" s="515"/>
      <c r="BX35" s="515"/>
      <c r="BY35" s="515"/>
      <c r="BZ35" s="515"/>
      <c r="CA35" s="515"/>
      <c r="CB35" s="515"/>
      <c r="CC35" s="515"/>
      <c r="CD35" s="515"/>
      <c r="CE35" s="515"/>
      <c r="CF35" s="515"/>
      <c r="CG35" s="516"/>
      <c r="CH35" s="511"/>
      <c r="CI35" s="512"/>
      <c r="CJ35" s="512"/>
      <c r="CK35" s="512"/>
      <c r="CL35" s="512"/>
      <c r="CM35" s="512"/>
      <c r="CN35" s="512"/>
      <c r="CO35" s="5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2">
        <v>14</v>
      </c>
      <c r="D36" s="312"/>
      <c r="E36" s="313"/>
      <c r="F36" s="517"/>
      <c r="G36" s="518"/>
      <c r="H36" s="518"/>
      <c r="I36" s="518"/>
      <c r="J36" s="518"/>
      <c r="K36" s="519"/>
      <c r="L36" s="523"/>
      <c r="M36" s="518"/>
      <c r="N36" s="518"/>
      <c r="O36" s="518"/>
      <c r="P36" s="518"/>
      <c r="Q36" s="524"/>
      <c r="R36" s="527"/>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9"/>
      <c r="AY36" s="533"/>
      <c r="AZ36" s="534"/>
      <c r="BA36" s="534"/>
      <c r="BB36" s="534"/>
      <c r="BC36" s="534"/>
      <c r="BD36" s="534"/>
      <c r="BE36" s="534"/>
      <c r="BF36" s="534"/>
      <c r="BG36" s="534"/>
      <c r="BH36" s="534"/>
      <c r="BI36" s="535"/>
      <c r="BJ36" s="539"/>
      <c r="BK36" s="540"/>
      <c r="BL36" s="540"/>
      <c r="BM36" s="540"/>
      <c r="BN36" s="540"/>
      <c r="BO36" s="541"/>
      <c r="BP36" s="545"/>
      <c r="BQ36" s="546"/>
      <c r="BR36" s="546"/>
      <c r="BS36" s="546"/>
      <c r="BT36" s="546"/>
      <c r="BU36" s="547"/>
      <c r="BV36" s="548"/>
      <c r="BW36" s="549"/>
      <c r="BX36" s="549"/>
      <c r="BY36" s="549"/>
      <c r="BZ36" s="549"/>
      <c r="CA36" s="549"/>
      <c r="CB36" s="549"/>
      <c r="CC36" s="549"/>
      <c r="CD36" s="549"/>
      <c r="CE36" s="549"/>
      <c r="CF36" s="549"/>
      <c r="CG36" s="550"/>
      <c r="CH36" s="508"/>
      <c r="CI36" s="509"/>
      <c r="CJ36" s="509"/>
      <c r="CK36" s="509"/>
      <c r="CL36" s="509"/>
      <c r="CM36" s="509"/>
      <c r="CN36" s="509"/>
      <c r="CO36" s="510"/>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1"/>
      <c r="D37" s="316"/>
      <c r="E37" s="317"/>
      <c r="F37" s="520"/>
      <c r="G37" s="521"/>
      <c r="H37" s="521"/>
      <c r="I37" s="521"/>
      <c r="J37" s="521"/>
      <c r="K37" s="522"/>
      <c r="L37" s="525"/>
      <c r="M37" s="521"/>
      <c r="N37" s="521"/>
      <c r="O37" s="521"/>
      <c r="P37" s="521"/>
      <c r="Q37" s="526"/>
      <c r="R37" s="530"/>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2"/>
      <c r="AY37" s="536"/>
      <c r="AZ37" s="537"/>
      <c r="BA37" s="537"/>
      <c r="BB37" s="537"/>
      <c r="BC37" s="537"/>
      <c r="BD37" s="537"/>
      <c r="BE37" s="537"/>
      <c r="BF37" s="537"/>
      <c r="BG37" s="537"/>
      <c r="BH37" s="537"/>
      <c r="BI37" s="538"/>
      <c r="BJ37" s="542"/>
      <c r="BK37" s="543"/>
      <c r="BL37" s="543"/>
      <c r="BM37" s="543"/>
      <c r="BN37" s="543"/>
      <c r="BO37" s="544"/>
      <c r="BP37" s="304"/>
      <c r="BQ37" s="304"/>
      <c r="BR37" s="304"/>
      <c r="BS37" s="304"/>
      <c r="BT37" s="304"/>
      <c r="BU37" s="305"/>
      <c r="BV37" s="514"/>
      <c r="BW37" s="515"/>
      <c r="BX37" s="515"/>
      <c r="BY37" s="515"/>
      <c r="BZ37" s="515"/>
      <c r="CA37" s="515"/>
      <c r="CB37" s="515"/>
      <c r="CC37" s="515"/>
      <c r="CD37" s="515"/>
      <c r="CE37" s="515"/>
      <c r="CF37" s="515"/>
      <c r="CG37" s="516"/>
      <c r="CH37" s="511"/>
      <c r="CI37" s="512"/>
      <c r="CJ37" s="512"/>
      <c r="CK37" s="512"/>
      <c r="CL37" s="512"/>
      <c r="CM37" s="512"/>
      <c r="CN37" s="512"/>
      <c r="CO37" s="5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2">
        <v>15</v>
      </c>
      <c r="D38" s="312"/>
      <c r="E38" s="313"/>
      <c r="F38" s="517"/>
      <c r="G38" s="518"/>
      <c r="H38" s="518"/>
      <c r="I38" s="518"/>
      <c r="J38" s="518"/>
      <c r="K38" s="519"/>
      <c r="L38" s="523"/>
      <c r="M38" s="518"/>
      <c r="N38" s="518"/>
      <c r="O38" s="518"/>
      <c r="P38" s="518"/>
      <c r="Q38" s="524"/>
      <c r="R38" s="527"/>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9"/>
      <c r="AY38" s="533"/>
      <c r="AZ38" s="534"/>
      <c r="BA38" s="534"/>
      <c r="BB38" s="534"/>
      <c r="BC38" s="534"/>
      <c r="BD38" s="534"/>
      <c r="BE38" s="534"/>
      <c r="BF38" s="534"/>
      <c r="BG38" s="534"/>
      <c r="BH38" s="534"/>
      <c r="BI38" s="535"/>
      <c r="BJ38" s="539"/>
      <c r="BK38" s="540"/>
      <c r="BL38" s="540"/>
      <c r="BM38" s="540"/>
      <c r="BN38" s="540"/>
      <c r="BO38" s="541"/>
      <c r="BP38" s="545"/>
      <c r="BQ38" s="546"/>
      <c r="BR38" s="546"/>
      <c r="BS38" s="546"/>
      <c r="BT38" s="546"/>
      <c r="BU38" s="547"/>
      <c r="BV38" s="548"/>
      <c r="BW38" s="549"/>
      <c r="BX38" s="549"/>
      <c r="BY38" s="549"/>
      <c r="BZ38" s="549"/>
      <c r="CA38" s="549"/>
      <c r="CB38" s="549"/>
      <c r="CC38" s="549"/>
      <c r="CD38" s="549"/>
      <c r="CE38" s="549"/>
      <c r="CF38" s="549"/>
      <c r="CG38" s="550"/>
      <c r="CH38" s="508"/>
      <c r="CI38" s="509"/>
      <c r="CJ38" s="509"/>
      <c r="CK38" s="509"/>
      <c r="CL38" s="509"/>
      <c r="CM38" s="509"/>
      <c r="CN38" s="509"/>
      <c r="CO38" s="510"/>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1"/>
      <c r="D39" s="316"/>
      <c r="E39" s="317"/>
      <c r="F39" s="520"/>
      <c r="G39" s="521"/>
      <c r="H39" s="521"/>
      <c r="I39" s="521"/>
      <c r="J39" s="521"/>
      <c r="K39" s="522"/>
      <c r="L39" s="525"/>
      <c r="M39" s="521"/>
      <c r="N39" s="521"/>
      <c r="O39" s="521"/>
      <c r="P39" s="521"/>
      <c r="Q39" s="526"/>
      <c r="R39" s="530"/>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2"/>
      <c r="AY39" s="536"/>
      <c r="AZ39" s="537"/>
      <c r="BA39" s="537"/>
      <c r="BB39" s="537"/>
      <c r="BC39" s="537"/>
      <c r="BD39" s="537"/>
      <c r="BE39" s="537"/>
      <c r="BF39" s="537"/>
      <c r="BG39" s="537"/>
      <c r="BH39" s="537"/>
      <c r="BI39" s="538"/>
      <c r="BJ39" s="542"/>
      <c r="BK39" s="543"/>
      <c r="BL39" s="543"/>
      <c r="BM39" s="543"/>
      <c r="BN39" s="543"/>
      <c r="BO39" s="544"/>
      <c r="BP39" s="304"/>
      <c r="BQ39" s="304"/>
      <c r="BR39" s="304"/>
      <c r="BS39" s="304"/>
      <c r="BT39" s="304"/>
      <c r="BU39" s="305"/>
      <c r="BV39" s="514"/>
      <c r="BW39" s="515"/>
      <c r="BX39" s="515"/>
      <c r="BY39" s="515"/>
      <c r="BZ39" s="515"/>
      <c r="CA39" s="515"/>
      <c r="CB39" s="515"/>
      <c r="CC39" s="515"/>
      <c r="CD39" s="515"/>
      <c r="CE39" s="515"/>
      <c r="CF39" s="515"/>
      <c r="CG39" s="516"/>
      <c r="CH39" s="511"/>
      <c r="CI39" s="512"/>
      <c r="CJ39" s="512"/>
      <c r="CK39" s="512"/>
      <c r="CL39" s="512"/>
      <c r="CM39" s="512"/>
      <c r="CN39" s="512"/>
      <c r="CO39" s="5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2">
        <v>16</v>
      </c>
      <c r="D40" s="312"/>
      <c r="E40" s="313"/>
      <c r="F40" s="517"/>
      <c r="G40" s="518"/>
      <c r="H40" s="518"/>
      <c r="I40" s="518"/>
      <c r="J40" s="518"/>
      <c r="K40" s="519"/>
      <c r="L40" s="523"/>
      <c r="M40" s="518"/>
      <c r="N40" s="518"/>
      <c r="O40" s="518"/>
      <c r="P40" s="518"/>
      <c r="Q40" s="524"/>
      <c r="R40" s="527"/>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9"/>
      <c r="AY40" s="533"/>
      <c r="AZ40" s="534"/>
      <c r="BA40" s="534"/>
      <c r="BB40" s="534"/>
      <c r="BC40" s="534"/>
      <c r="BD40" s="534"/>
      <c r="BE40" s="534"/>
      <c r="BF40" s="534"/>
      <c r="BG40" s="534"/>
      <c r="BH40" s="534"/>
      <c r="BI40" s="535"/>
      <c r="BJ40" s="539"/>
      <c r="BK40" s="540"/>
      <c r="BL40" s="540"/>
      <c r="BM40" s="540"/>
      <c r="BN40" s="540"/>
      <c r="BO40" s="541"/>
      <c r="BP40" s="545"/>
      <c r="BQ40" s="546"/>
      <c r="BR40" s="546"/>
      <c r="BS40" s="546"/>
      <c r="BT40" s="546"/>
      <c r="BU40" s="547"/>
      <c r="BV40" s="548"/>
      <c r="BW40" s="549"/>
      <c r="BX40" s="549"/>
      <c r="BY40" s="549"/>
      <c r="BZ40" s="549"/>
      <c r="CA40" s="549"/>
      <c r="CB40" s="549"/>
      <c r="CC40" s="549"/>
      <c r="CD40" s="549"/>
      <c r="CE40" s="549"/>
      <c r="CF40" s="549"/>
      <c r="CG40" s="550"/>
      <c r="CH40" s="508"/>
      <c r="CI40" s="509"/>
      <c r="CJ40" s="509"/>
      <c r="CK40" s="509"/>
      <c r="CL40" s="509"/>
      <c r="CM40" s="509"/>
      <c r="CN40" s="509"/>
      <c r="CO40" s="510"/>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1"/>
      <c r="D41" s="316"/>
      <c r="E41" s="317"/>
      <c r="F41" s="520"/>
      <c r="G41" s="521"/>
      <c r="H41" s="521"/>
      <c r="I41" s="521"/>
      <c r="J41" s="521"/>
      <c r="K41" s="522"/>
      <c r="L41" s="525"/>
      <c r="M41" s="521"/>
      <c r="N41" s="521"/>
      <c r="O41" s="521"/>
      <c r="P41" s="521"/>
      <c r="Q41" s="526"/>
      <c r="R41" s="530"/>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2"/>
      <c r="AY41" s="536"/>
      <c r="AZ41" s="537"/>
      <c r="BA41" s="537"/>
      <c r="BB41" s="537"/>
      <c r="BC41" s="537"/>
      <c r="BD41" s="537"/>
      <c r="BE41" s="537"/>
      <c r="BF41" s="537"/>
      <c r="BG41" s="537"/>
      <c r="BH41" s="537"/>
      <c r="BI41" s="538"/>
      <c r="BJ41" s="542"/>
      <c r="BK41" s="543"/>
      <c r="BL41" s="543"/>
      <c r="BM41" s="543"/>
      <c r="BN41" s="543"/>
      <c r="BO41" s="544"/>
      <c r="BP41" s="304"/>
      <c r="BQ41" s="304"/>
      <c r="BR41" s="304"/>
      <c r="BS41" s="304"/>
      <c r="BT41" s="304"/>
      <c r="BU41" s="305"/>
      <c r="BV41" s="514"/>
      <c r="BW41" s="515"/>
      <c r="BX41" s="515"/>
      <c r="BY41" s="515"/>
      <c r="BZ41" s="515"/>
      <c r="CA41" s="515"/>
      <c r="CB41" s="515"/>
      <c r="CC41" s="515"/>
      <c r="CD41" s="515"/>
      <c r="CE41" s="515"/>
      <c r="CF41" s="515"/>
      <c r="CG41" s="516"/>
      <c r="CH41" s="511"/>
      <c r="CI41" s="512"/>
      <c r="CJ41" s="512"/>
      <c r="CK41" s="512"/>
      <c r="CL41" s="512"/>
      <c r="CM41" s="512"/>
      <c r="CN41" s="512"/>
      <c r="CO41" s="5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2">
        <v>17</v>
      </c>
      <c r="D42" s="312"/>
      <c r="E42" s="313"/>
      <c r="F42" s="517"/>
      <c r="G42" s="518"/>
      <c r="H42" s="518"/>
      <c r="I42" s="518"/>
      <c r="J42" s="518"/>
      <c r="K42" s="519"/>
      <c r="L42" s="523"/>
      <c r="M42" s="518"/>
      <c r="N42" s="518"/>
      <c r="O42" s="518"/>
      <c r="P42" s="518"/>
      <c r="Q42" s="524"/>
      <c r="R42" s="527"/>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9"/>
      <c r="AY42" s="533"/>
      <c r="AZ42" s="534"/>
      <c r="BA42" s="534"/>
      <c r="BB42" s="534"/>
      <c r="BC42" s="534"/>
      <c r="BD42" s="534"/>
      <c r="BE42" s="534"/>
      <c r="BF42" s="534"/>
      <c r="BG42" s="534"/>
      <c r="BH42" s="534"/>
      <c r="BI42" s="535"/>
      <c r="BJ42" s="539"/>
      <c r="BK42" s="540"/>
      <c r="BL42" s="540"/>
      <c r="BM42" s="540"/>
      <c r="BN42" s="540"/>
      <c r="BO42" s="541"/>
      <c r="BP42" s="545"/>
      <c r="BQ42" s="546"/>
      <c r="BR42" s="546"/>
      <c r="BS42" s="546"/>
      <c r="BT42" s="546"/>
      <c r="BU42" s="547"/>
      <c r="BV42" s="548"/>
      <c r="BW42" s="549"/>
      <c r="BX42" s="549"/>
      <c r="BY42" s="549"/>
      <c r="BZ42" s="549"/>
      <c r="CA42" s="549"/>
      <c r="CB42" s="549"/>
      <c r="CC42" s="549"/>
      <c r="CD42" s="549"/>
      <c r="CE42" s="549"/>
      <c r="CF42" s="549"/>
      <c r="CG42" s="550"/>
      <c r="CH42" s="508"/>
      <c r="CI42" s="509"/>
      <c r="CJ42" s="509"/>
      <c r="CK42" s="509"/>
      <c r="CL42" s="509"/>
      <c r="CM42" s="509"/>
      <c r="CN42" s="509"/>
      <c r="CO42" s="510"/>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1"/>
      <c r="D43" s="316"/>
      <c r="E43" s="317"/>
      <c r="F43" s="520"/>
      <c r="G43" s="521"/>
      <c r="H43" s="521"/>
      <c r="I43" s="521"/>
      <c r="J43" s="521"/>
      <c r="K43" s="522"/>
      <c r="L43" s="525"/>
      <c r="M43" s="521"/>
      <c r="N43" s="521"/>
      <c r="O43" s="521"/>
      <c r="P43" s="521"/>
      <c r="Q43" s="526"/>
      <c r="R43" s="530"/>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2"/>
      <c r="AY43" s="536"/>
      <c r="AZ43" s="537"/>
      <c r="BA43" s="537"/>
      <c r="BB43" s="537"/>
      <c r="BC43" s="537"/>
      <c r="BD43" s="537"/>
      <c r="BE43" s="537"/>
      <c r="BF43" s="537"/>
      <c r="BG43" s="537"/>
      <c r="BH43" s="537"/>
      <c r="BI43" s="538"/>
      <c r="BJ43" s="542"/>
      <c r="BK43" s="543"/>
      <c r="BL43" s="543"/>
      <c r="BM43" s="543"/>
      <c r="BN43" s="543"/>
      <c r="BO43" s="544"/>
      <c r="BP43" s="304"/>
      <c r="BQ43" s="304"/>
      <c r="BR43" s="304"/>
      <c r="BS43" s="304"/>
      <c r="BT43" s="304"/>
      <c r="BU43" s="305"/>
      <c r="BV43" s="514"/>
      <c r="BW43" s="515"/>
      <c r="BX43" s="515"/>
      <c r="BY43" s="515"/>
      <c r="BZ43" s="515"/>
      <c r="CA43" s="515"/>
      <c r="CB43" s="515"/>
      <c r="CC43" s="515"/>
      <c r="CD43" s="515"/>
      <c r="CE43" s="515"/>
      <c r="CF43" s="515"/>
      <c r="CG43" s="516"/>
      <c r="CH43" s="511"/>
      <c r="CI43" s="512"/>
      <c r="CJ43" s="512"/>
      <c r="CK43" s="512"/>
      <c r="CL43" s="512"/>
      <c r="CM43" s="512"/>
      <c r="CN43" s="512"/>
      <c r="CO43" s="5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2">
        <v>18</v>
      </c>
      <c r="D44" s="312"/>
      <c r="E44" s="313"/>
      <c r="F44" s="517"/>
      <c r="G44" s="518"/>
      <c r="H44" s="518"/>
      <c r="I44" s="518"/>
      <c r="J44" s="518"/>
      <c r="K44" s="519"/>
      <c r="L44" s="523"/>
      <c r="M44" s="518"/>
      <c r="N44" s="518"/>
      <c r="O44" s="518"/>
      <c r="P44" s="518"/>
      <c r="Q44" s="524"/>
      <c r="R44" s="527"/>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9"/>
      <c r="AY44" s="533"/>
      <c r="AZ44" s="534"/>
      <c r="BA44" s="534"/>
      <c r="BB44" s="534"/>
      <c r="BC44" s="534"/>
      <c r="BD44" s="534"/>
      <c r="BE44" s="534"/>
      <c r="BF44" s="534"/>
      <c r="BG44" s="534"/>
      <c r="BH44" s="534"/>
      <c r="BI44" s="535"/>
      <c r="BJ44" s="539"/>
      <c r="BK44" s="540"/>
      <c r="BL44" s="540"/>
      <c r="BM44" s="540"/>
      <c r="BN44" s="540"/>
      <c r="BO44" s="541"/>
      <c r="BP44" s="545"/>
      <c r="BQ44" s="546"/>
      <c r="BR44" s="546"/>
      <c r="BS44" s="546"/>
      <c r="BT44" s="546"/>
      <c r="BU44" s="547"/>
      <c r="BV44" s="548"/>
      <c r="BW44" s="549"/>
      <c r="BX44" s="549"/>
      <c r="BY44" s="549"/>
      <c r="BZ44" s="549"/>
      <c r="CA44" s="549"/>
      <c r="CB44" s="549"/>
      <c r="CC44" s="549"/>
      <c r="CD44" s="549"/>
      <c r="CE44" s="549"/>
      <c r="CF44" s="549"/>
      <c r="CG44" s="550"/>
      <c r="CH44" s="508"/>
      <c r="CI44" s="509"/>
      <c r="CJ44" s="509"/>
      <c r="CK44" s="509"/>
      <c r="CL44" s="509"/>
      <c r="CM44" s="509"/>
      <c r="CN44" s="509"/>
      <c r="CO44" s="510"/>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1"/>
      <c r="D45" s="316"/>
      <c r="E45" s="317"/>
      <c r="F45" s="520"/>
      <c r="G45" s="521"/>
      <c r="H45" s="521"/>
      <c r="I45" s="521"/>
      <c r="J45" s="521"/>
      <c r="K45" s="522"/>
      <c r="L45" s="525"/>
      <c r="M45" s="521"/>
      <c r="N45" s="521"/>
      <c r="O45" s="521"/>
      <c r="P45" s="521"/>
      <c r="Q45" s="526"/>
      <c r="R45" s="530"/>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2"/>
      <c r="AY45" s="536"/>
      <c r="AZ45" s="537"/>
      <c r="BA45" s="537"/>
      <c r="BB45" s="537"/>
      <c r="BC45" s="537"/>
      <c r="BD45" s="537"/>
      <c r="BE45" s="537"/>
      <c r="BF45" s="537"/>
      <c r="BG45" s="537"/>
      <c r="BH45" s="537"/>
      <c r="BI45" s="538"/>
      <c r="BJ45" s="542"/>
      <c r="BK45" s="543"/>
      <c r="BL45" s="543"/>
      <c r="BM45" s="543"/>
      <c r="BN45" s="543"/>
      <c r="BO45" s="544"/>
      <c r="BP45" s="304"/>
      <c r="BQ45" s="304"/>
      <c r="BR45" s="304"/>
      <c r="BS45" s="304"/>
      <c r="BT45" s="304"/>
      <c r="BU45" s="305"/>
      <c r="BV45" s="514"/>
      <c r="BW45" s="515"/>
      <c r="BX45" s="515"/>
      <c r="BY45" s="515"/>
      <c r="BZ45" s="515"/>
      <c r="CA45" s="515"/>
      <c r="CB45" s="515"/>
      <c r="CC45" s="515"/>
      <c r="CD45" s="515"/>
      <c r="CE45" s="515"/>
      <c r="CF45" s="515"/>
      <c r="CG45" s="516"/>
      <c r="CH45" s="511"/>
      <c r="CI45" s="512"/>
      <c r="CJ45" s="512"/>
      <c r="CK45" s="512"/>
      <c r="CL45" s="512"/>
      <c r="CM45" s="512"/>
      <c r="CN45" s="512"/>
      <c r="CO45" s="5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2">
        <v>19</v>
      </c>
      <c r="D46" s="312"/>
      <c r="E46" s="313"/>
      <c r="F46" s="517"/>
      <c r="G46" s="518"/>
      <c r="H46" s="518"/>
      <c r="I46" s="518"/>
      <c r="J46" s="518"/>
      <c r="K46" s="519"/>
      <c r="L46" s="523"/>
      <c r="M46" s="518"/>
      <c r="N46" s="518"/>
      <c r="O46" s="518"/>
      <c r="P46" s="518"/>
      <c r="Q46" s="524"/>
      <c r="R46" s="527"/>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9"/>
      <c r="AY46" s="533"/>
      <c r="AZ46" s="534"/>
      <c r="BA46" s="534"/>
      <c r="BB46" s="534"/>
      <c r="BC46" s="534"/>
      <c r="BD46" s="534"/>
      <c r="BE46" s="534"/>
      <c r="BF46" s="534"/>
      <c r="BG46" s="534"/>
      <c r="BH46" s="534"/>
      <c r="BI46" s="535"/>
      <c r="BJ46" s="539"/>
      <c r="BK46" s="540"/>
      <c r="BL46" s="540"/>
      <c r="BM46" s="540"/>
      <c r="BN46" s="540"/>
      <c r="BO46" s="541"/>
      <c r="BP46" s="545"/>
      <c r="BQ46" s="546"/>
      <c r="BR46" s="546"/>
      <c r="BS46" s="546"/>
      <c r="BT46" s="546"/>
      <c r="BU46" s="547"/>
      <c r="BV46" s="548"/>
      <c r="BW46" s="549"/>
      <c r="BX46" s="549"/>
      <c r="BY46" s="549"/>
      <c r="BZ46" s="549"/>
      <c r="CA46" s="549"/>
      <c r="CB46" s="549"/>
      <c r="CC46" s="549"/>
      <c r="CD46" s="549"/>
      <c r="CE46" s="549"/>
      <c r="CF46" s="549"/>
      <c r="CG46" s="550"/>
      <c r="CH46" s="508"/>
      <c r="CI46" s="509"/>
      <c r="CJ46" s="509"/>
      <c r="CK46" s="509"/>
      <c r="CL46" s="509"/>
      <c r="CM46" s="509"/>
      <c r="CN46" s="509"/>
      <c r="CO46" s="510"/>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1"/>
      <c r="D47" s="316"/>
      <c r="E47" s="317"/>
      <c r="F47" s="520"/>
      <c r="G47" s="521"/>
      <c r="H47" s="521"/>
      <c r="I47" s="521"/>
      <c r="J47" s="521"/>
      <c r="K47" s="522"/>
      <c r="L47" s="525"/>
      <c r="M47" s="521"/>
      <c r="N47" s="521"/>
      <c r="O47" s="521"/>
      <c r="P47" s="521"/>
      <c r="Q47" s="526"/>
      <c r="R47" s="530"/>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2"/>
      <c r="AY47" s="536"/>
      <c r="AZ47" s="537"/>
      <c r="BA47" s="537"/>
      <c r="BB47" s="537"/>
      <c r="BC47" s="537"/>
      <c r="BD47" s="537"/>
      <c r="BE47" s="537"/>
      <c r="BF47" s="537"/>
      <c r="BG47" s="537"/>
      <c r="BH47" s="537"/>
      <c r="BI47" s="538"/>
      <c r="BJ47" s="542"/>
      <c r="BK47" s="543"/>
      <c r="BL47" s="543"/>
      <c r="BM47" s="543"/>
      <c r="BN47" s="543"/>
      <c r="BO47" s="544"/>
      <c r="BP47" s="304"/>
      <c r="BQ47" s="304"/>
      <c r="BR47" s="304"/>
      <c r="BS47" s="304"/>
      <c r="BT47" s="304"/>
      <c r="BU47" s="305"/>
      <c r="BV47" s="514"/>
      <c r="BW47" s="515"/>
      <c r="BX47" s="515"/>
      <c r="BY47" s="515"/>
      <c r="BZ47" s="515"/>
      <c r="CA47" s="515"/>
      <c r="CB47" s="515"/>
      <c r="CC47" s="515"/>
      <c r="CD47" s="515"/>
      <c r="CE47" s="515"/>
      <c r="CF47" s="515"/>
      <c r="CG47" s="516"/>
      <c r="CH47" s="511"/>
      <c r="CI47" s="512"/>
      <c r="CJ47" s="512"/>
      <c r="CK47" s="512"/>
      <c r="CL47" s="512"/>
      <c r="CM47" s="512"/>
      <c r="CN47" s="512"/>
      <c r="CO47" s="5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2">
        <v>20</v>
      </c>
      <c r="D48" s="312"/>
      <c r="E48" s="313"/>
      <c r="F48" s="517"/>
      <c r="G48" s="518"/>
      <c r="H48" s="518"/>
      <c r="I48" s="518"/>
      <c r="J48" s="518"/>
      <c r="K48" s="519"/>
      <c r="L48" s="523"/>
      <c r="M48" s="518"/>
      <c r="N48" s="518"/>
      <c r="O48" s="518"/>
      <c r="P48" s="518"/>
      <c r="Q48" s="524"/>
      <c r="R48" s="527"/>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9"/>
      <c r="AY48" s="533"/>
      <c r="AZ48" s="534"/>
      <c r="BA48" s="534"/>
      <c r="BB48" s="534"/>
      <c r="BC48" s="534"/>
      <c r="BD48" s="534"/>
      <c r="BE48" s="534"/>
      <c r="BF48" s="534"/>
      <c r="BG48" s="534"/>
      <c r="BH48" s="534"/>
      <c r="BI48" s="535"/>
      <c r="BJ48" s="539"/>
      <c r="BK48" s="540"/>
      <c r="BL48" s="540"/>
      <c r="BM48" s="540"/>
      <c r="BN48" s="540"/>
      <c r="BO48" s="541"/>
      <c r="BP48" s="545"/>
      <c r="BQ48" s="546"/>
      <c r="BR48" s="546"/>
      <c r="BS48" s="546"/>
      <c r="BT48" s="546"/>
      <c r="BU48" s="547"/>
      <c r="BV48" s="548"/>
      <c r="BW48" s="549"/>
      <c r="BX48" s="549"/>
      <c r="BY48" s="549"/>
      <c r="BZ48" s="549"/>
      <c r="CA48" s="549"/>
      <c r="CB48" s="549"/>
      <c r="CC48" s="549"/>
      <c r="CD48" s="549"/>
      <c r="CE48" s="549"/>
      <c r="CF48" s="549"/>
      <c r="CG48" s="550"/>
      <c r="CH48" s="508"/>
      <c r="CI48" s="509"/>
      <c r="CJ48" s="509"/>
      <c r="CK48" s="509"/>
      <c r="CL48" s="509"/>
      <c r="CM48" s="509"/>
      <c r="CN48" s="509"/>
      <c r="CO48" s="510"/>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1"/>
      <c r="D49" s="316"/>
      <c r="E49" s="317"/>
      <c r="F49" s="520"/>
      <c r="G49" s="521"/>
      <c r="H49" s="521"/>
      <c r="I49" s="521"/>
      <c r="J49" s="521"/>
      <c r="K49" s="522"/>
      <c r="L49" s="525"/>
      <c r="M49" s="521"/>
      <c r="N49" s="521"/>
      <c r="O49" s="521"/>
      <c r="P49" s="521"/>
      <c r="Q49" s="526"/>
      <c r="R49" s="530"/>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2"/>
      <c r="AY49" s="536"/>
      <c r="AZ49" s="537"/>
      <c r="BA49" s="537"/>
      <c r="BB49" s="537"/>
      <c r="BC49" s="537"/>
      <c r="BD49" s="537"/>
      <c r="BE49" s="537"/>
      <c r="BF49" s="537"/>
      <c r="BG49" s="537"/>
      <c r="BH49" s="537"/>
      <c r="BI49" s="538"/>
      <c r="BJ49" s="542"/>
      <c r="BK49" s="543"/>
      <c r="BL49" s="543"/>
      <c r="BM49" s="543"/>
      <c r="BN49" s="543"/>
      <c r="BO49" s="544"/>
      <c r="BP49" s="304"/>
      <c r="BQ49" s="304"/>
      <c r="BR49" s="304"/>
      <c r="BS49" s="304"/>
      <c r="BT49" s="304"/>
      <c r="BU49" s="305"/>
      <c r="BV49" s="514"/>
      <c r="BW49" s="515"/>
      <c r="BX49" s="515"/>
      <c r="BY49" s="515"/>
      <c r="BZ49" s="515"/>
      <c r="CA49" s="515"/>
      <c r="CB49" s="515"/>
      <c r="CC49" s="515"/>
      <c r="CD49" s="515"/>
      <c r="CE49" s="515"/>
      <c r="CF49" s="515"/>
      <c r="CG49" s="516"/>
      <c r="CH49" s="511"/>
      <c r="CI49" s="512"/>
      <c r="CJ49" s="512"/>
      <c r="CK49" s="512"/>
      <c r="CL49" s="512"/>
      <c r="CM49" s="512"/>
      <c r="CN49" s="512"/>
      <c r="CO49" s="5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リスト!$H$3</xm:f>
          </x14:formula1>
          <xm:sqref>BA5:CO5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row>
    <row r="4" spans="1:146" ht="7.5" customHeight="1"/>
    <row r="5" spans="1:146" ht="24" customHeight="1">
      <c r="B5" s="333" t="s">
        <v>6</v>
      </c>
      <c r="C5" s="334"/>
      <c r="D5" s="334"/>
      <c r="E5" s="334"/>
      <c r="F5" s="334"/>
      <c r="G5" s="334"/>
      <c r="H5" s="334"/>
      <c r="I5" s="335"/>
      <c r="J5" s="309" t="s">
        <v>143</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91</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12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4</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12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4</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12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4</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12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4</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12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4</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12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4</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12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4</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12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4</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12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4</v>
      </c>
    </row>
    <row r="64" spans="2:108"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123" t="str">
        <f>IF(AK64=CW64,"○","一致していません")</f>
        <v>○</v>
      </c>
    </row>
    <row r="66" spans="2:108"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7"/>
      <c r="CX66" s="348"/>
      <c r="CY66" s="348"/>
      <c r="CZ66" s="348"/>
      <c r="DA66" s="348"/>
      <c r="DB66" s="348"/>
      <c r="DC66" s="15"/>
      <c r="DD66" s="341"/>
    </row>
    <row r="67" spans="2:108"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4</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12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4</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12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4</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12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4</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12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4</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12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4</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12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4</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12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4</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12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4</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12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4</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12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4</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12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4</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12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4</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12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4</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12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4</v>
      </c>
    </row>
    <row r="154" spans="2:108"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12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7"/>
      <c r="CX156" s="348"/>
      <c r="CY156" s="348"/>
      <c r="CZ156" s="348"/>
      <c r="DA156" s="348"/>
      <c r="DB156" s="348"/>
      <c r="DC156" s="15"/>
      <c r="DD156" s="122"/>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4"/>
      <c r="AL159" s="344"/>
      <c r="AM159" s="344"/>
      <c r="AN159" s="344"/>
      <c r="AO159" s="344"/>
      <c r="AP159" s="34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4"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リスト!$H$3</xm:f>
          </x14:formula1>
          <xm:sqref>B10:M153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pageSetUpPr fitToPage="1"/>
  </sheetPr>
  <dimension ref="A1:U39"/>
  <sheetViews>
    <sheetView view="pageBreakPreview" zoomScaleNormal="100" zoomScaleSheetLayoutView="100" workbookViewId="0">
      <selection activeCell="M9" sqref="M9"/>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144</v>
      </c>
      <c r="D4" s="448"/>
      <c r="E4" s="448"/>
      <c r="F4" s="448"/>
      <c r="G4" s="448"/>
      <c r="H4" s="559" t="s">
        <v>68</v>
      </c>
      <c r="I4" s="560"/>
      <c r="J4" s="561" t="s">
        <v>146</v>
      </c>
      <c r="K4" s="562"/>
      <c r="L4" s="563"/>
      <c r="M4" s="559" t="s">
        <v>69</v>
      </c>
      <c r="N4" s="560"/>
      <c r="O4" s="126"/>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リスト!$H$3</xm:f>
          </x14:formula1>
          <xm:sqref>J4:L4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18</v>
      </c>
      <c r="D4" s="470"/>
      <c r="E4" s="470"/>
      <c r="F4" s="470"/>
      <c r="G4" s="470"/>
      <c r="H4" s="460" t="s">
        <v>68</v>
      </c>
      <c r="I4" s="460"/>
      <c r="J4" s="466" t="s">
        <v>91</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リスト!$H$3</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4"/>
      <c r="CQ3" s="4"/>
    </row>
    <row r="4" spans="1:138" ht="9" customHeight="1"/>
    <row r="5" spans="1:138" ht="24" customHeight="1">
      <c r="C5" s="333" t="s">
        <v>9</v>
      </c>
      <c r="D5" s="334"/>
      <c r="E5" s="334"/>
      <c r="F5" s="334"/>
      <c r="G5" s="334"/>
      <c r="H5" s="334"/>
      <c r="I5" s="334"/>
      <c r="J5" s="334"/>
      <c r="K5" s="334"/>
      <c r="L5" s="334"/>
      <c r="M5" s="335"/>
      <c r="N5" s="309" t="s">
        <v>18</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92</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row>
    <row r="6" spans="1:138" ht="18" customHeight="1"/>
    <row r="7" spans="1:138" ht="12" customHeight="1">
      <c r="C7" s="318" t="s">
        <v>70</v>
      </c>
      <c r="D7" s="319"/>
      <c r="E7" s="313"/>
      <c r="F7" s="322" t="s">
        <v>11</v>
      </c>
      <c r="G7" s="312"/>
      <c r="H7" s="312"/>
      <c r="I7" s="312"/>
      <c r="J7" s="312"/>
      <c r="K7" s="551"/>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324" t="s">
        <v>56</v>
      </c>
      <c r="BK7" s="407"/>
      <c r="BL7" s="407"/>
      <c r="BM7" s="407"/>
      <c r="BN7" s="407"/>
      <c r="BO7" s="408"/>
      <c r="BP7" s="288" t="s">
        <v>16</v>
      </c>
      <c r="BQ7" s="289"/>
      <c r="BR7" s="289"/>
      <c r="BS7" s="289"/>
      <c r="BT7" s="289"/>
      <c r="BU7" s="289"/>
      <c r="BV7" s="289"/>
      <c r="BW7" s="289"/>
      <c r="BX7" s="289"/>
      <c r="BY7" s="289"/>
      <c r="BZ7" s="289"/>
      <c r="CA7" s="289"/>
      <c r="CB7" s="289"/>
      <c r="CC7" s="289"/>
      <c r="CD7" s="289"/>
      <c r="CE7" s="289"/>
      <c r="CF7" s="289"/>
      <c r="CG7" s="290"/>
      <c r="CH7" s="322" t="s">
        <v>15</v>
      </c>
      <c r="CI7" s="312"/>
      <c r="CJ7" s="312"/>
      <c r="CK7" s="312"/>
      <c r="CL7" s="312"/>
      <c r="CM7" s="312"/>
      <c r="CN7" s="312"/>
      <c r="CO7" s="313"/>
      <c r="CZ7" s="3"/>
      <c r="DA7" s="3"/>
      <c r="DB7" s="3"/>
      <c r="DC7" s="3"/>
      <c r="DD7" s="3"/>
      <c r="DE7" s="3"/>
      <c r="DF7" s="3"/>
      <c r="DG7" s="3"/>
      <c r="DH7" s="3"/>
      <c r="DI7" s="3"/>
      <c r="DJ7" s="3"/>
      <c r="DK7" s="3"/>
      <c r="DL7" s="3"/>
      <c r="DM7" s="3"/>
      <c r="DN7" s="3"/>
      <c r="DO7" s="3"/>
      <c r="DP7" s="3"/>
      <c r="DQ7" s="3"/>
      <c r="DR7" s="3"/>
      <c r="DS7" s="3"/>
      <c r="EG7" s="1"/>
      <c r="EH7" s="3"/>
    </row>
    <row r="8" spans="1:138" ht="12" customHeight="1">
      <c r="C8" s="320"/>
      <c r="D8" s="314"/>
      <c r="E8" s="315"/>
      <c r="F8" s="320"/>
      <c r="G8" s="314"/>
      <c r="H8" s="314"/>
      <c r="I8" s="314"/>
      <c r="J8" s="314"/>
      <c r="K8" s="552"/>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553"/>
      <c r="BK8" s="554"/>
      <c r="BL8" s="554"/>
      <c r="BM8" s="554"/>
      <c r="BN8" s="554"/>
      <c r="BO8" s="555"/>
      <c r="BP8" s="324" t="s">
        <v>52</v>
      </c>
      <c r="BQ8" s="407"/>
      <c r="BR8" s="407"/>
      <c r="BS8" s="407"/>
      <c r="BT8" s="407"/>
      <c r="BU8" s="408"/>
      <c r="BV8" s="420" t="s">
        <v>14</v>
      </c>
      <c r="BW8" s="421"/>
      <c r="BX8" s="421"/>
      <c r="BY8" s="421"/>
      <c r="BZ8" s="421"/>
      <c r="CA8" s="421"/>
      <c r="CB8" s="421"/>
      <c r="CC8" s="421"/>
      <c r="CD8" s="421"/>
      <c r="CE8" s="421"/>
      <c r="CF8" s="421"/>
      <c r="CG8" s="422"/>
      <c r="CH8" s="320"/>
      <c r="CI8" s="314"/>
      <c r="CJ8" s="314"/>
      <c r="CK8" s="314"/>
      <c r="CL8" s="314"/>
      <c r="CM8" s="314"/>
      <c r="CN8" s="314"/>
      <c r="CO8" s="315"/>
      <c r="CZ8" s="3"/>
      <c r="DA8" s="3"/>
      <c r="DB8" s="3"/>
      <c r="DC8" s="3"/>
      <c r="DD8" s="3"/>
      <c r="DE8" s="3"/>
      <c r="DF8" s="3"/>
      <c r="DG8" s="3"/>
      <c r="DH8" s="3"/>
      <c r="DI8" s="3"/>
      <c r="DJ8" s="3"/>
      <c r="DK8" s="3"/>
      <c r="DL8" s="3"/>
      <c r="DM8" s="3"/>
      <c r="DN8" s="3"/>
      <c r="DO8" s="3"/>
      <c r="DP8" s="3"/>
      <c r="DQ8" s="3"/>
      <c r="DR8" s="3"/>
      <c r="DS8" s="3"/>
      <c r="EG8" s="1"/>
      <c r="EH8" s="3"/>
    </row>
    <row r="9" spans="1:138" ht="12" customHeight="1">
      <c r="C9" s="320"/>
      <c r="D9" s="314"/>
      <c r="E9" s="315"/>
      <c r="F9" s="320"/>
      <c r="G9" s="314"/>
      <c r="H9" s="314"/>
      <c r="I9" s="314"/>
      <c r="J9" s="314"/>
      <c r="K9" s="552"/>
      <c r="L9" s="337"/>
      <c r="M9" s="314"/>
      <c r="N9" s="314"/>
      <c r="O9" s="314"/>
      <c r="P9" s="314"/>
      <c r="Q9" s="315"/>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0"/>
      <c r="AZ9" s="314"/>
      <c r="BA9" s="314"/>
      <c r="BB9" s="314"/>
      <c r="BC9" s="314"/>
      <c r="BD9" s="314"/>
      <c r="BE9" s="314"/>
      <c r="BF9" s="314"/>
      <c r="BG9" s="314"/>
      <c r="BH9" s="314"/>
      <c r="BI9" s="315"/>
      <c r="BJ9" s="326"/>
      <c r="BK9" s="409"/>
      <c r="BL9" s="409"/>
      <c r="BM9" s="409"/>
      <c r="BN9" s="409"/>
      <c r="BO9" s="410"/>
      <c r="BP9" s="326"/>
      <c r="BQ9" s="409"/>
      <c r="BR9" s="409"/>
      <c r="BS9" s="409"/>
      <c r="BT9" s="409"/>
      <c r="BU9" s="410"/>
      <c r="BV9" s="558" t="s">
        <v>32</v>
      </c>
      <c r="BW9" s="556"/>
      <c r="BX9" s="556"/>
      <c r="BY9" s="556"/>
      <c r="BZ9" s="556"/>
      <c r="CA9" s="556"/>
      <c r="CB9" s="556" t="s">
        <v>33</v>
      </c>
      <c r="CC9" s="556"/>
      <c r="CD9" s="556"/>
      <c r="CE9" s="556"/>
      <c r="CF9" s="556"/>
      <c r="CG9" s="557"/>
      <c r="CH9" s="321"/>
      <c r="CI9" s="316"/>
      <c r="CJ9" s="316"/>
      <c r="CK9" s="316"/>
      <c r="CL9" s="316"/>
      <c r="CM9" s="316"/>
      <c r="CN9" s="316"/>
      <c r="CO9" s="317"/>
      <c r="CZ9" s="3"/>
      <c r="DA9" s="3"/>
      <c r="DB9" s="3"/>
      <c r="DC9" s="3"/>
      <c r="DD9" s="3"/>
      <c r="DE9" s="3"/>
      <c r="DF9" s="3"/>
      <c r="DG9" s="3"/>
      <c r="DH9" s="3"/>
      <c r="DI9" s="3"/>
      <c r="DJ9" s="3"/>
      <c r="DK9" s="3"/>
      <c r="DL9" s="3"/>
      <c r="DM9" s="3"/>
      <c r="DN9" s="3"/>
      <c r="DO9" s="3"/>
      <c r="DP9" s="3"/>
      <c r="DQ9" s="3"/>
      <c r="DR9" s="3"/>
      <c r="DS9" s="3"/>
      <c r="EG9" s="1"/>
      <c r="EH9" s="3"/>
    </row>
    <row r="10" spans="1:138" ht="15" customHeight="1">
      <c r="C10" s="322">
        <v>1</v>
      </c>
      <c r="D10" s="312"/>
      <c r="E10" s="313"/>
      <c r="F10" s="517"/>
      <c r="G10" s="518"/>
      <c r="H10" s="518"/>
      <c r="I10" s="518"/>
      <c r="J10" s="518"/>
      <c r="K10" s="519"/>
      <c r="L10" s="523"/>
      <c r="M10" s="518"/>
      <c r="N10" s="518"/>
      <c r="O10" s="518"/>
      <c r="P10" s="518"/>
      <c r="Q10" s="524"/>
      <c r="R10" s="527"/>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9"/>
      <c r="AY10" s="533"/>
      <c r="AZ10" s="534"/>
      <c r="BA10" s="534"/>
      <c r="BB10" s="534"/>
      <c r="BC10" s="534"/>
      <c r="BD10" s="534"/>
      <c r="BE10" s="534"/>
      <c r="BF10" s="534"/>
      <c r="BG10" s="534"/>
      <c r="BH10" s="534"/>
      <c r="BI10" s="535"/>
      <c r="BJ10" s="539"/>
      <c r="BK10" s="540"/>
      <c r="BL10" s="540"/>
      <c r="BM10" s="540"/>
      <c r="BN10" s="540"/>
      <c r="BO10" s="541"/>
      <c r="BP10" s="545"/>
      <c r="BQ10" s="546"/>
      <c r="BR10" s="546"/>
      <c r="BS10" s="546"/>
      <c r="BT10" s="546"/>
      <c r="BU10" s="547"/>
      <c r="BV10" s="548"/>
      <c r="BW10" s="549"/>
      <c r="BX10" s="549"/>
      <c r="BY10" s="549"/>
      <c r="BZ10" s="549"/>
      <c r="CA10" s="549"/>
      <c r="CB10" s="549"/>
      <c r="CC10" s="549"/>
      <c r="CD10" s="549"/>
      <c r="CE10" s="549"/>
      <c r="CF10" s="549"/>
      <c r="CG10" s="550"/>
      <c r="CH10" s="508"/>
      <c r="CI10" s="509"/>
      <c r="CJ10" s="509"/>
      <c r="CK10" s="509"/>
      <c r="CL10" s="509"/>
      <c r="CM10" s="509"/>
      <c r="CN10" s="509"/>
      <c r="CO10" s="510"/>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1"/>
      <c r="D11" s="316"/>
      <c r="E11" s="317"/>
      <c r="F11" s="520"/>
      <c r="G11" s="521"/>
      <c r="H11" s="521"/>
      <c r="I11" s="521"/>
      <c r="J11" s="521"/>
      <c r="K11" s="522"/>
      <c r="L11" s="525"/>
      <c r="M11" s="521"/>
      <c r="N11" s="521"/>
      <c r="O11" s="521"/>
      <c r="P11" s="521"/>
      <c r="Q11" s="526"/>
      <c r="R11" s="530"/>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2"/>
      <c r="AY11" s="536"/>
      <c r="AZ11" s="537"/>
      <c r="BA11" s="537"/>
      <c r="BB11" s="537"/>
      <c r="BC11" s="537"/>
      <c r="BD11" s="537"/>
      <c r="BE11" s="537"/>
      <c r="BF11" s="537"/>
      <c r="BG11" s="537"/>
      <c r="BH11" s="537"/>
      <c r="BI11" s="538"/>
      <c r="BJ11" s="542"/>
      <c r="BK11" s="543"/>
      <c r="BL11" s="543"/>
      <c r="BM11" s="543"/>
      <c r="BN11" s="543"/>
      <c r="BO11" s="544"/>
      <c r="BP11" s="304"/>
      <c r="BQ11" s="304"/>
      <c r="BR11" s="304"/>
      <c r="BS11" s="304"/>
      <c r="BT11" s="304"/>
      <c r="BU11" s="305"/>
      <c r="BV11" s="514"/>
      <c r="BW11" s="515"/>
      <c r="BX11" s="515"/>
      <c r="BY11" s="515"/>
      <c r="BZ11" s="515"/>
      <c r="CA11" s="515"/>
      <c r="CB11" s="515"/>
      <c r="CC11" s="515"/>
      <c r="CD11" s="515"/>
      <c r="CE11" s="515"/>
      <c r="CF11" s="515"/>
      <c r="CG11" s="516"/>
      <c r="CH11" s="511"/>
      <c r="CI11" s="512"/>
      <c r="CJ11" s="512"/>
      <c r="CK11" s="512"/>
      <c r="CL11" s="512"/>
      <c r="CM11" s="512"/>
      <c r="CN11" s="512"/>
      <c r="CO11" s="5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2">
        <v>2</v>
      </c>
      <c r="D12" s="312"/>
      <c r="E12" s="313"/>
      <c r="F12" s="517"/>
      <c r="G12" s="518"/>
      <c r="H12" s="518"/>
      <c r="I12" s="518"/>
      <c r="J12" s="518"/>
      <c r="K12" s="519"/>
      <c r="L12" s="523"/>
      <c r="M12" s="518"/>
      <c r="N12" s="518"/>
      <c r="O12" s="518"/>
      <c r="P12" s="518"/>
      <c r="Q12" s="524"/>
      <c r="R12" s="527"/>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9"/>
      <c r="AY12" s="533"/>
      <c r="AZ12" s="534"/>
      <c r="BA12" s="534"/>
      <c r="BB12" s="534"/>
      <c r="BC12" s="534"/>
      <c r="BD12" s="534"/>
      <c r="BE12" s="534"/>
      <c r="BF12" s="534"/>
      <c r="BG12" s="534"/>
      <c r="BH12" s="534"/>
      <c r="BI12" s="535"/>
      <c r="BJ12" s="539"/>
      <c r="BK12" s="540"/>
      <c r="BL12" s="540"/>
      <c r="BM12" s="540"/>
      <c r="BN12" s="540"/>
      <c r="BO12" s="541"/>
      <c r="BP12" s="545"/>
      <c r="BQ12" s="546"/>
      <c r="BR12" s="546"/>
      <c r="BS12" s="546"/>
      <c r="BT12" s="546"/>
      <c r="BU12" s="547"/>
      <c r="BV12" s="548"/>
      <c r="BW12" s="549"/>
      <c r="BX12" s="549"/>
      <c r="BY12" s="549"/>
      <c r="BZ12" s="549"/>
      <c r="CA12" s="549"/>
      <c r="CB12" s="549"/>
      <c r="CC12" s="549"/>
      <c r="CD12" s="549"/>
      <c r="CE12" s="549"/>
      <c r="CF12" s="549"/>
      <c r="CG12" s="550"/>
      <c r="CH12" s="508"/>
      <c r="CI12" s="509"/>
      <c r="CJ12" s="509"/>
      <c r="CK12" s="509"/>
      <c r="CL12" s="509"/>
      <c r="CM12" s="509"/>
      <c r="CN12" s="509"/>
      <c r="CO12" s="510"/>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1"/>
      <c r="D13" s="316"/>
      <c r="E13" s="317"/>
      <c r="F13" s="520"/>
      <c r="G13" s="521"/>
      <c r="H13" s="521"/>
      <c r="I13" s="521"/>
      <c r="J13" s="521"/>
      <c r="K13" s="522"/>
      <c r="L13" s="525"/>
      <c r="M13" s="521"/>
      <c r="N13" s="521"/>
      <c r="O13" s="521"/>
      <c r="P13" s="521"/>
      <c r="Q13" s="526"/>
      <c r="R13" s="530"/>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2"/>
      <c r="AY13" s="536"/>
      <c r="AZ13" s="537"/>
      <c r="BA13" s="537"/>
      <c r="BB13" s="537"/>
      <c r="BC13" s="537"/>
      <c r="BD13" s="537"/>
      <c r="BE13" s="537"/>
      <c r="BF13" s="537"/>
      <c r="BG13" s="537"/>
      <c r="BH13" s="537"/>
      <c r="BI13" s="538"/>
      <c r="BJ13" s="542"/>
      <c r="BK13" s="543"/>
      <c r="BL13" s="543"/>
      <c r="BM13" s="543"/>
      <c r="BN13" s="543"/>
      <c r="BO13" s="544"/>
      <c r="BP13" s="304"/>
      <c r="BQ13" s="304"/>
      <c r="BR13" s="304"/>
      <c r="BS13" s="304"/>
      <c r="BT13" s="304"/>
      <c r="BU13" s="305"/>
      <c r="BV13" s="514"/>
      <c r="BW13" s="515"/>
      <c r="BX13" s="515"/>
      <c r="BY13" s="515"/>
      <c r="BZ13" s="515"/>
      <c r="CA13" s="515"/>
      <c r="CB13" s="515"/>
      <c r="CC13" s="515"/>
      <c r="CD13" s="515"/>
      <c r="CE13" s="515"/>
      <c r="CF13" s="515"/>
      <c r="CG13" s="516"/>
      <c r="CH13" s="511"/>
      <c r="CI13" s="512"/>
      <c r="CJ13" s="512"/>
      <c r="CK13" s="512"/>
      <c r="CL13" s="512"/>
      <c r="CM13" s="512"/>
      <c r="CN13" s="512"/>
      <c r="CO13" s="5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2">
        <v>3</v>
      </c>
      <c r="D14" s="312"/>
      <c r="E14" s="313"/>
      <c r="F14" s="517"/>
      <c r="G14" s="518"/>
      <c r="H14" s="518"/>
      <c r="I14" s="518"/>
      <c r="J14" s="518"/>
      <c r="K14" s="519"/>
      <c r="L14" s="523"/>
      <c r="M14" s="518"/>
      <c r="N14" s="518"/>
      <c r="O14" s="518"/>
      <c r="P14" s="518"/>
      <c r="Q14" s="524"/>
      <c r="R14" s="527"/>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9"/>
      <c r="AY14" s="533"/>
      <c r="AZ14" s="534"/>
      <c r="BA14" s="534"/>
      <c r="BB14" s="534"/>
      <c r="BC14" s="534"/>
      <c r="BD14" s="534"/>
      <c r="BE14" s="534"/>
      <c r="BF14" s="534"/>
      <c r="BG14" s="534"/>
      <c r="BH14" s="534"/>
      <c r="BI14" s="535"/>
      <c r="BJ14" s="539"/>
      <c r="BK14" s="540"/>
      <c r="BL14" s="540"/>
      <c r="BM14" s="540"/>
      <c r="BN14" s="540"/>
      <c r="BO14" s="541"/>
      <c r="BP14" s="545"/>
      <c r="BQ14" s="546"/>
      <c r="BR14" s="546"/>
      <c r="BS14" s="546"/>
      <c r="BT14" s="546"/>
      <c r="BU14" s="547"/>
      <c r="BV14" s="548"/>
      <c r="BW14" s="549"/>
      <c r="BX14" s="549"/>
      <c r="BY14" s="549"/>
      <c r="BZ14" s="549"/>
      <c r="CA14" s="549"/>
      <c r="CB14" s="549"/>
      <c r="CC14" s="549"/>
      <c r="CD14" s="549"/>
      <c r="CE14" s="549"/>
      <c r="CF14" s="549"/>
      <c r="CG14" s="550"/>
      <c r="CH14" s="508"/>
      <c r="CI14" s="509"/>
      <c r="CJ14" s="509"/>
      <c r="CK14" s="509"/>
      <c r="CL14" s="509"/>
      <c r="CM14" s="509"/>
      <c r="CN14" s="509"/>
      <c r="CO14" s="510"/>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1"/>
      <c r="D15" s="316"/>
      <c r="E15" s="317"/>
      <c r="F15" s="520"/>
      <c r="G15" s="521"/>
      <c r="H15" s="521"/>
      <c r="I15" s="521"/>
      <c r="J15" s="521"/>
      <c r="K15" s="522"/>
      <c r="L15" s="525"/>
      <c r="M15" s="521"/>
      <c r="N15" s="521"/>
      <c r="O15" s="521"/>
      <c r="P15" s="521"/>
      <c r="Q15" s="526"/>
      <c r="R15" s="530"/>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2"/>
      <c r="AY15" s="536"/>
      <c r="AZ15" s="537"/>
      <c r="BA15" s="537"/>
      <c r="BB15" s="537"/>
      <c r="BC15" s="537"/>
      <c r="BD15" s="537"/>
      <c r="BE15" s="537"/>
      <c r="BF15" s="537"/>
      <c r="BG15" s="537"/>
      <c r="BH15" s="537"/>
      <c r="BI15" s="538"/>
      <c r="BJ15" s="542"/>
      <c r="BK15" s="543"/>
      <c r="BL15" s="543"/>
      <c r="BM15" s="543"/>
      <c r="BN15" s="543"/>
      <c r="BO15" s="544"/>
      <c r="BP15" s="304"/>
      <c r="BQ15" s="304"/>
      <c r="BR15" s="304"/>
      <c r="BS15" s="304"/>
      <c r="BT15" s="304"/>
      <c r="BU15" s="305"/>
      <c r="BV15" s="514"/>
      <c r="BW15" s="515"/>
      <c r="BX15" s="515"/>
      <c r="BY15" s="515"/>
      <c r="BZ15" s="515"/>
      <c r="CA15" s="515"/>
      <c r="CB15" s="515"/>
      <c r="CC15" s="515"/>
      <c r="CD15" s="515"/>
      <c r="CE15" s="515"/>
      <c r="CF15" s="515"/>
      <c r="CG15" s="516"/>
      <c r="CH15" s="511"/>
      <c r="CI15" s="512"/>
      <c r="CJ15" s="512"/>
      <c r="CK15" s="512"/>
      <c r="CL15" s="512"/>
      <c r="CM15" s="512"/>
      <c r="CN15" s="512"/>
      <c r="CO15" s="5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2">
        <v>4</v>
      </c>
      <c r="D16" s="312"/>
      <c r="E16" s="313"/>
      <c r="F16" s="517"/>
      <c r="G16" s="518"/>
      <c r="H16" s="518"/>
      <c r="I16" s="518"/>
      <c r="J16" s="518"/>
      <c r="K16" s="519"/>
      <c r="L16" s="523"/>
      <c r="M16" s="518"/>
      <c r="N16" s="518"/>
      <c r="O16" s="518"/>
      <c r="P16" s="518"/>
      <c r="Q16" s="524"/>
      <c r="R16" s="527"/>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533"/>
      <c r="AZ16" s="534"/>
      <c r="BA16" s="534"/>
      <c r="BB16" s="534"/>
      <c r="BC16" s="534"/>
      <c r="BD16" s="534"/>
      <c r="BE16" s="534"/>
      <c r="BF16" s="534"/>
      <c r="BG16" s="534"/>
      <c r="BH16" s="534"/>
      <c r="BI16" s="535"/>
      <c r="BJ16" s="539"/>
      <c r="BK16" s="540"/>
      <c r="BL16" s="540"/>
      <c r="BM16" s="540"/>
      <c r="BN16" s="540"/>
      <c r="BO16" s="541"/>
      <c r="BP16" s="545"/>
      <c r="BQ16" s="546"/>
      <c r="BR16" s="546"/>
      <c r="BS16" s="546"/>
      <c r="BT16" s="546"/>
      <c r="BU16" s="547"/>
      <c r="BV16" s="548"/>
      <c r="BW16" s="549"/>
      <c r="BX16" s="549"/>
      <c r="BY16" s="549"/>
      <c r="BZ16" s="549"/>
      <c r="CA16" s="549"/>
      <c r="CB16" s="549"/>
      <c r="CC16" s="549"/>
      <c r="CD16" s="549"/>
      <c r="CE16" s="549"/>
      <c r="CF16" s="549"/>
      <c r="CG16" s="550"/>
      <c r="CH16" s="508"/>
      <c r="CI16" s="509"/>
      <c r="CJ16" s="509"/>
      <c r="CK16" s="509"/>
      <c r="CL16" s="509"/>
      <c r="CM16" s="509"/>
      <c r="CN16" s="509"/>
      <c r="CO16" s="510"/>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1"/>
      <c r="D17" s="316"/>
      <c r="E17" s="317"/>
      <c r="F17" s="520"/>
      <c r="G17" s="521"/>
      <c r="H17" s="521"/>
      <c r="I17" s="521"/>
      <c r="J17" s="521"/>
      <c r="K17" s="522"/>
      <c r="L17" s="525"/>
      <c r="M17" s="521"/>
      <c r="N17" s="521"/>
      <c r="O17" s="521"/>
      <c r="P17" s="521"/>
      <c r="Q17" s="526"/>
      <c r="R17" s="530"/>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2"/>
      <c r="AY17" s="536"/>
      <c r="AZ17" s="537"/>
      <c r="BA17" s="537"/>
      <c r="BB17" s="537"/>
      <c r="BC17" s="537"/>
      <c r="BD17" s="537"/>
      <c r="BE17" s="537"/>
      <c r="BF17" s="537"/>
      <c r="BG17" s="537"/>
      <c r="BH17" s="537"/>
      <c r="BI17" s="538"/>
      <c r="BJ17" s="542"/>
      <c r="BK17" s="543"/>
      <c r="BL17" s="543"/>
      <c r="BM17" s="543"/>
      <c r="BN17" s="543"/>
      <c r="BO17" s="544"/>
      <c r="BP17" s="304"/>
      <c r="BQ17" s="304"/>
      <c r="BR17" s="304"/>
      <c r="BS17" s="304"/>
      <c r="BT17" s="304"/>
      <c r="BU17" s="305"/>
      <c r="BV17" s="514"/>
      <c r="BW17" s="515"/>
      <c r="BX17" s="515"/>
      <c r="BY17" s="515"/>
      <c r="BZ17" s="515"/>
      <c r="CA17" s="515"/>
      <c r="CB17" s="515"/>
      <c r="CC17" s="515"/>
      <c r="CD17" s="515"/>
      <c r="CE17" s="515"/>
      <c r="CF17" s="515"/>
      <c r="CG17" s="516"/>
      <c r="CH17" s="511"/>
      <c r="CI17" s="512"/>
      <c r="CJ17" s="512"/>
      <c r="CK17" s="512"/>
      <c r="CL17" s="512"/>
      <c r="CM17" s="512"/>
      <c r="CN17" s="512"/>
      <c r="CO17" s="5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2">
        <v>5</v>
      </c>
      <c r="D18" s="312"/>
      <c r="E18" s="313"/>
      <c r="F18" s="517"/>
      <c r="G18" s="518"/>
      <c r="H18" s="518"/>
      <c r="I18" s="518"/>
      <c r="J18" s="518"/>
      <c r="K18" s="519"/>
      <c r="L18" s="523"/>
      <c r="M18" s="518"/>
      <c r="N18" s="518"/>
      <c r="O18" s="518"/>
      <c r="P18" s="518"/>
      <c r="Q18" s="524"/>
      <c r="R18" s="527"/>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9"/>
      <c r="AY18" s="533"/>
      <c r="AZ18" s="534"/>
      <c r="BA18" s="534"/>
      <c r="BB18" s="534"/>
      <c r="BC18" s="534"/>
      <c r="BD18" s="534"/>
      <c r="BE18" s="534"/>
      <c r="BF18" s="534"/>
      <c r="BG18" s="534"/>
      <c r="BH18" s="534"/>
      <c r="BI18" s="535"/>
      <c r="BJ18" s="539"/>
      <c r="BK18" s="540"/>
      <c r="BL18" s="540"/>
      <c r="BM18" s="540"/>
      <c r="BN18" s="540"/>
      <c r="BO18" s="541"/>
      <c r="BP18" s="545"/>
      <c r="BQ18" s="546"/>
      <c r="BR18" s="546"/>
      <c r="BS18" s="546"/>
      <c r="BT18" s="546"/>
      <c r="BU18" s="547"/>
      <c r="BV18" s="548"/>
      <c r="BW18" s="549"/>
      <c r="BX18" s="549"/>
      <c r="BY18" s="549"/>
      <c r="BZ18" s="549"/>
      <c r="CA18" s="549"/>
      <c r="CB18" s="549"/>
      <c r="CC18" s="549"/>
      <c r="CD18" s="549"/>
      <c r="CE18" s="549"/>
      <c r="CF18" s="549"/>
      <c r="CG18" s="550"/>
      <c r="CH18" s="508"/>
      <c r="CI18" s="509"/>
      <c r="CJ18" s="509"/>
      <c r="CK18" s="509"/>
      <c r="CL18" s="509"/>
      <c r="CM18" s="509"/>
      <c r="CN18" s="509"/>
      <c r="CO18" s="510"/>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1"/>
      <c r="D19" s="316"/>
      <c r="E19" s="317"/>
      <c r="F19" s="520"/>
      <c r="G19" s="521"/>
      <c r="H19" s="521"/>
      <c r="I19" s="521"/>
      <c r="J19" s="521"/>
      <c r="K19" s="522"/>
      <c r="L19" s="525"/>
      <c r="M19" s="521"/>
      <c r="N19" s="521"/>
      <c r="O19" s="521"/>
      <c r="P19" s="521"/>
      <c r="Q19" s="526"/>
      <c r="R19" s="530"/>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36"/>
      <c r="AZ19" s="537"/>
      <c r="BA19" s="537"/>
      <c r="BB19" s="537"/>
      <c r="BC19" s="537"/>
      <c r="BD19" s="537"/>
      <c r="BE19" s="537"/>
      <c r="BF19" s="537"/>
      <c r="BG19" s="537"/>
      <c r="BH19" s="537"/>
      <c r="BI19" s="538"/>
      <c r="BJ19" s="542"/>
      <c r="BK19" s="543"/>
      <c r="BL19" s="543"/>
      <c r="BM19" s="543"/>
      <c r="BN19" s="543"/>
      <c r="BO19" s="544"/>
      <c r="BP19" s="304"/>
      <c r="BQ19" s="304"/>
      <c r="BR19" s="304"/>
      <c r="BS19" s="304"/>
      <c r="BT19" s="304"/>
      <c r="BU19" s="305"/>
      <c r="BV19" s="514"/>
      <c r="BW19" s="515"/>
      <c r="BX19" s="515"/>
      <c r="BY19" s="515"/>
      <c r="BZ19" s="515"/>
      <c r="CA19" s="515"/>
      <c r="CB19" s="515"/>
      <c r="CC19" s="515"/>
      <c r="CD19" s="515"/>
      <c r="CE19" s="515"/>
      <c r="CF19" s="515"/>
      <c r="CG19" s="516"/>
      <c r="CH19" s="511"/>
      <c r="CI19" s="512"/>
      <c r="CJ19" s="512"/>
      <c r="CK19" s="512"/>
      <c r="CL19" s="512"/>
      <c r="CM19" s="512"/>
      <c r="CN19" s="512"/>
      <c r="CO19" s="5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2">
        <v>6</v>
      </c>
      <c r="D20" s="312"/>
      <c r="E20" s="313"/>
      <c r="F20" s="517"/>
      <c r="G20" s="518"/>
      <c r="H20" s="518"/>
      <c r="I20" s="518"/>
      <c r="J20" s="518"/>
      <c r="K20" s="519"/>
      <c r="L20" s="523"/>
      <c r="M20" s="518"/>
      <c r="N20" s="518"/>
      <c r="O20" s="518"/>
      <c r="P20" s="518"/>
      <c r="Q20" s="524"/>
      <c r="R20" s="527"/>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9"/>
      <c r="AY20" s="533"/>
      <c r="AZ20" s="534"/>
      <c r="BA20" s="534"/>
      <c r="BB20" s="534"/>
      <c r="BC20" s="534"/>
      <c r="BD20" s="534"/>
      <c r="BE20" s="534"/>
      <c r="BF20" s="534"/>
      <c r="BG20" s="534"/>
      <c r="BH20" s="534"/>
      <c r="BI20" s="535"/>
      <c r="BJ20" s="539"/>
      <c r="BK20" s="540"/>
      <c r="BL20" s="540"/>
      <c r="BM20" s="540"/>
      <c r="BN20" s="540"/>
      <c r="BO20" s="541"/>
      <c r="BP20" s="545"/>
      <c r="BQ20" s="546"/>
      <c r="BR20" s="546"/>
      <c r="BS20" s="546"/>
      <c r="BT20" s="546"/>
      <c r="BU20" s="547"/>
      <c r="BV20" s="548"/>
      <c r="BW20" s="549"/>
      <c r="BX20" s="549"/>
      <c r="BY20" s="549"/>
      <c r="BZ20" s="549"/>
      <c r="CA20" s="549"/>
      <c r="CB20" s="549"/>
      <c r="CC20" s="549"/>
      <c r="CD20" s="549"/>
      <c r="CE20" s="549"/>
      <c r="CF20" s="549"/>
      <c r="CG20" s="550"/>
      <c r="CH20" s="508"/>
      <c r="CI20" s="509"/>
      <c r="CJ20" s="509"/>
      <c r="CK20" s="509"/>
      <c r="CL20" s="509"/>
      <c r="CM20" s="509"/>
      <c r="CN20" s="509"/>
      <c r="CO20" s="510"/>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1"/>
      <c r="D21" s="316"/>
      <c r="E21" s="317"/>
      <c r="F21" s="520"/>
      <c r="G21" s="521"/>
      <c r="H21" s="521"/>
      <c r="I21" s="521"/>
      <c r="J21" s="521"/>
      <c r="K21" s="522"/>
      <c r="L21" s="525"/>
      <c r="M21" s="521"/>
      <c r="N21" s="521"/>
      <c r="O21" s="521"/>
      <c r="P21" s="521"/>
      <c r="Q21" s="526"/>
      <c r="R21" s="530"/>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2"/>
      <c r="AY21" s="536"/>
      <c r="AZ21" s="537"/>
      <c r="BA21" s="537"/>
      <c r="BB21" s="537"/>
      <c r="BC21" s="537"/>
      <c r="BD21" s="537"/>
      <c r="BE21" s="537"/>
      <c r="BF21" s="537"/>
      <c r="BG21" s="537"/>
      <c r="BH21" s="537"/>
      <c r="BI21" s="538"/>
      <c r="BJ21" s="542"/>
      <c r="BK21" s="543"/>
      <c r="BL21" s="543"/>
      <c r="BM21" s="543"/>
      <c r="BN21" s="543"/>
      <c r="BO21" s="544"/>
      <c r="BP21" s="304"/>
      <c r="BQ21" s="304"/>
      <c r="BR21" s="304"/>
      <c r="BS21" s="304"/>
      <c r="BT21" s="304"/>
      <c r="BU21" s="305"/>
      <c r="BV21" s="514"/>
      <c r="BW21" s="515"/>
      <c r="BX21" s="515"/>
      <c r="BY21" s="515"/>
      <c r="BZ21" s="515"/>
      <c r="CA21" s="515"/>
      <c r="CB21" s="515"/>
      <c r="CC21" s="515"/>
      <c r="CD21" s="515"/>
      <c r="CE21" s="515"/>
      <c r="CF21" s="515"/>
      <c r="CG21" s="516"/>
      <c r="CH21" s="511"/>
      <c r="CI21" s="512"/>
      <c r="CJ21" s="512"/>
      <c r="CK21" s="512"/>
      <c r="CL21" s="512"/>
      <c r="CM21" s="512"/>
      <c r="CN21" s="512"/>
      <c r="CO21" s="5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2">
        <v>7</v>
      </c>
      <c r="D22" s="312"/>
      <c r="E22" s="313"/>
      <c r="F22" s="517"/>
      <c r="G22" s="518"/>
      <c r="H22" s="518"/>
      <c r="I22" s="518"/>
      <c r="J22" s="518"/>
      <c r="K22" s="519"/>
      <c r="L22" s="523"/>
      <c r="M22" s="518"/>
      <c r="N22" s="518"/>
      <c r="O22" s="518"/>
      <c r="P22" s="518"/>
      <c r="Q22" s="524"/>
      <c r="R22" s="527"/>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9"/>
      <c r="AY22" s="533"/>
      <c r="AZ22" s="534"/>
      <c r="BA22" s="534"/>
      <c r="BB22" s="534"/>
      <c r="BC22" s="534"/>
      <c r="BD22" s="534"/>
      <c r="BE22" s="534"/>
      <c r="BF22" s="534"/>
      <c r="BG22" s="534"/>
      <c r="BH22" s="534"/>
      <c r="BI22" s="535"/>
      <c r="BJ22" s="539"/>
      <c r="BK22" s="540"/>
      <c r="BL22" s="540"/>
      <c r="BM22" s="540"/>
      <c r="BN22" s="540"/>
      <c r="BO22" s="541"/>
      <c r="BP22" s="545"/>
      <c r="BQ22" s="546"/>
      <c r="BR22" s="546"/>
      <c r="BS22" s="546"/>
      <c r="BT22" s="546"/>
      <c r="BU22" s="547"/>
      <c r="BV22" s="548"/>
      <c r="BW22" s="549"/>
      <c r="BX22" s="549"/>
      <c r="BY22" s="549"/>
      <c r="BZ22" s="549"/>
      <c r="CA22" s="549"/>
      <c r="CB22" s="549"/>
      <c r="CC22" s="549"/>
      <c r="CD22" s="549"/>
      <c r="CE22" s="549"/>
      <c r="CF22" s="549"/>
      <c r="CG22" s="550"/>
      <c r="CH22" s="508"/>
      <c r="CI22" s="509"/>
      <c r="CJ22" s="509"/>
      <c r="CK22" s="509"/>
      <c r="CL22" s="509"/>
      <c r="CM22" s="509"/>
      <c r="CN22" s="509"/>
      <c r="CO22" s="510"/>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1"/>
      <c r="D23" s="316"/>
      <c r="E23" s="317"/>
      <c r="F23" s="520"/>
      <c r="G23" s="521"/>
      <c r="H23" s="521"/>
      <c r="I23" s="521"/>
      <c r="J23" s="521"/>
      <c r="K23" s="522"/>
      <c r="L23" s="525"/>
      <c r="M23" s="521"/>
      <c r="N23" s="521"/>
      <c r="O23" s="521"/>
      <c r="P23" s="521"/>
      <c r="Q23" s="526"/>
      <c r="R23" s="530"/>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2"/>
      <c r="AY23" s="536"/>
      <c r="AZ23" s="537"/>
      <c r="BA23" s="537"/>
      <c r="BB23" s="537"/>
      <c r="BC23" s="537"/>
      <c r="BD23" s="537"/>
      <c r="BE23" s="537"/>
      <c r="BF23" s="537"/>
      <c r="BG23" s="537"/>
      <c r="BH23" s="537"/>
      <c r="BI23" s="538"/>
      <c r="BJ23" s="542"/>
      <c r="BK23" s="543"/>
      <c r="BL23" s="543"/>
      <c r="BM23" s="543"/>
      <c r="BN23" s="543"/>
      <c r="BO23" s="544"/>
      <c r="BP23" s="304"/>
      <c r="BQ23" s="304"/>
      <c r="BR23" s="304"/>
      <c r="BS23" s="304"/>
      <c r="BT23" s="304"/>
      <c r="BU23" s="305"/>
      <c r="BV23" s="514"/>
      <c r="BW23" s="515"/>
      <c r="BX23" s="515"/>
      <c r="BY23" s="515"/>
      <c r="BZ23" s="515"/>
      <c r="CA23" s="515"/>
      <c r="CB23" s="515"/>
      <c r="CC23" s="515"/>
      <c r="CD23" s="515"/>
      <c r="CE23" s="515"/>
      <c r="CF23" s="515"/>
      <c r="CG23" s="516"/>
      <c r="CH23" s="511"/>
      <c r="CI23" s="512"/>
      <c r="CJ23" s="512"/>
      <c r="CK23" s="512"/>
      <c r="CL23" s="512"/>
      <c r="CM23" s="512"/>
      <c r="CN23" s="512"/>
      <c r="CO23" s="5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2">
        <v>8</v>
      </c>
      <c r="D24" s="312"/>
      <c r="E24" s="313"/>
      <c r="F24" s="517"/>
      <c r="G24" s="518"/>
      <c r="H24" s="518"/>
      <c r="I24" s="518"/>
      <c r="J24" s="518"/>
      <c r="K24" s="519"/>
      <c r="L24" s="523"/>
      <c r="M24" s="518"/>
      <c r="N24" s="518"/>
      <c r="O24" s="518"/>
      <c r="P24" s="518"/>
      <c r="Q24" s="524"/>
      <c r="R24" s="527"/>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9"/>
      <c r="AY24" s="533"/>
      <c r="AZ24" s="534"/>
      <c r="BA24" s="534"/>
      <c r="BB24" s="534"/>
      <c r="BC24" s="534"/>
      <c r="BD24" s="534"/>
      <c r="BE24" s="534"/>
      <c r="BF24" s="534"/>
      <c r="BG24" s="534"/>
      <c r="BH24" s="534"/>
      <c r="BI24" s="535"/>
      <c r="BJ24" s="539"/>
      <c r="BK24" s="540"/>
      <c r="BL24" s="540"/>
      <c r="BM24" s="540"/>
      <c r="BN24" s="540"/>
      <c r="BO24" s="541"/>
      <c r="BP24" s="545"/>
      <c r="BQ24" s="546"/>
      <c r="BR24" s="546"/>
      <c r="BS24" s="546"/>
      <c r="BT24" s="546"/>
      <c r="BU24" s="547"/>
      <c r="BV24" s="548"/>
      <c r="BW24" s="549"/>
      <c r="BX24" s="549"/>
      <c r="BY24" s="549"/>
      <c r="BZ24" s="549"/>
      <c r="CA24" s="549"/>
      <c r="CB24" s="549"/>
      <c r="CC24" s="549"/>
      <c r="CD24" s="549"/>
      <c r="CE24" s="549"/>
      <c r="CF24" s="549"/>
      <c r="CG24" s="550"/>
      <c r="CH24" s="508"/>
      <c r="CI24" s="509"/>
      <c r="CJ24" s="509"/>
      <c r="CK24" s="509"/>
      <c r="CL24" s="509"/>
      <c r="CM24" s="509"/>
      <c r="CN24" s="509"/>
      <c r="CO24" s="510"/>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1"/>
      <c r="D25" s="316"/>
      <c r="E25" s="317"/>
      <c r="F25" s="520"/>
      <c r="G25" s="521"/>
      <c r="H25" s="521"/>
      <c r="I25" s="521"/>
      <c r="J25" s="521"/>
      <c r="K25" s="522"/>
      <c r="L25" s="525"/>
      <c r="M25" s="521"/>
      <c r="N25" s="521"/>
      <c r="O25" s="521"/>
      <c r="P25" s="521"/>
      <c r="Q25" s="526"/>
      <c r="R25" s="530"/>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2"/>
      <c r="AY25" s="536"/>
      <c r="AZ25" s="537"/>
      <c r="BA25" s="537"/>
      <c r="BB25" s="537"/>
      <c r="BC25" s="537"/>
      <c r="BD25" s="537"/>
      <c r="BE25" s="537"/>
      <c r="BF25" s="537"/>
      <c r="BG25" s="537"/>
      <c r="BH25" s="537"/>
      <c r="BI25" s="538"/>
      <c r="BJ25" s="542"/>
      <c r="BK25" s="543"/>
      <c r="BL25" s="543"/>
      <c r="BM25" s="543"/>
      <c r="BN25" s="543"/>
      <c r="BO25" s="544"/>
      <c r="BP25" s="304"/>
      <c r="BQ25" s="304"/>
      <c r="BR25" s="304"/>
      <c r="BS25" s="304"/>
      <c r="BT25" s="304"/>
      <c r="BU25" s="305"/>
      <c r="BV25" s="514"/>
      <c r="BW25" s="515"/>
      <c r="BX25" s="515"/>
      <c r="BY25" s="515"/>
      <c r="BZ25" s="515"/>
      <c r="CA25" s="515"/>
      <c r="CB25" s="515"/>
      <c r="CC25" s="515"/>
      <c r="CD25" s="515"/>
      <c r="CE25" s="515"/>
      <c r="CF25" s="515"/>
      <c r="CG25" s="516"/>
      <c r="CH25" s="511"/>
      <c r="CI25" s="512"/>
      <c r="CJ25" s="512"/>
      <c r="CK25" s="512"/>
      <c r="CL25" s="512"/>
      <c r="CM25" s="512"/>
      <c r="CN25" s="512"/>
      <c r="CO25" s="5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2">
        <v>9</v>
      </c>
      <c r="D26" s="312"/>
      <c r="E26" s="313"/>
      <c r="F26" s="517"/>
      <c r="G26" s="518"/>
      <c r="H26" s="518"/>
      <c r="I26" s="518"/>
      <c r="J26" s="518"/>
      <c r="K26" s="519"/>
      <c r="L26" s="523"/>
      <c r="M26" s="518"/>
      <c r="N26" s="518"/>
      <c r="O26" s="518"/>
      <c r="P26" s="518"/>
      <c r="Q26" s="524"/>
      <c r="R26" s="527"/>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9"/>
      <c r="AY26" s="533"/>
      <c r="AZ26" s="534"/>
      <c r="BA26" s="534"/>
      <c r="BB26" s="534"/>
      <c r="BC26" s="534"/>
      <c r="BD26" s="534"/>
      <c r="BE26" s="534"/>
      <c r="BF26" s="534"/>
      <c r="BG26" s="534"/>
      <c r="BH26" s="534"/>
      <c r="BI26" s="535"/>
      <c r="BJ26" s="539"/>
      <c r="BK26" s="540"/>
      <c r="BL26" s="540"/>
      <c r="BM26" s="540"/>
      <c r="BN26" s="540"/>
      <c r="BO26" s="541"/>
      <c r="BP26" s="545"/>
      <c r="BQ26" s="546"/>
      <c r="BR26" s="546"/>
      <c r="BS26" s="546"/>
      <c r="BT26" s="546"/>
      <c r="BU26" s="547"/>
      <c r="BV26" s="548"/>
      <c r="BW26" s="549"/>
      <c r="BX26" s="549"/>
      <c r="BY26" s="549"/>
      <c r="BZ26" s="549"/>
      <c r="CA26" s="549"/>
      <c r="CB26" s="549"/>
      <c r="CC26" s="549"/>
      <c r="CD26" s="549"/>
      <c r="CE26" s="549"/>
      <c r="CF26" s="549"/>
      <c r="CG26" s="550"/>
      <c r="CH26" s="508"/>
      <c r="CI26" s="509"/>
      <c r="CJ26" s="509"/>
      <c r="CK26" s="509"/>
      <c r="CL26" s="509"/>
      <c r="CM26" s="509"/>
      <c r="CN26" s="509"/>
      <c r="CO26" s="510"/>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1"/>
      <c r="D27" s="316"/>
      <c r="E27" s="317"/>
      <c r="F27" s="520"/>
      <c r="G27" s="521"/>
      <c r="H27" s="521"/>
      <c r="I27" s="521"/>
      <c r="J27" s="521"/>
      <c r="K27" s="522"/>
      <c r="L27" s="525"/>
      <c r="M27" s="521"/>
      <c r="N27" s="521"/>
      <c r="O27" s="521"/>
      <c r="P27" s="521"/>
      <c r="Q27" s="526"/>
      <c r="R27" s="530"/>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2"/>
      <c r="AY27" s="536"/>
      <c r="AZ27" s="537"/>
      <c r="BA27" s="537"/>
      <c r="BB27" s="537"/>
      <c r="BC27" s="537"/>
      <c r="BD27" s="537"/>
      <c r="BE27" s="537"/>
      <c r="BF27" s="537"/>
      <c r="BG27" s="537"/>
      <c r="BH27" s="537"/>
      <c r="BI27" s="538"/>
      <c r="BJ27" s="542"/>
      <c r="BK27" s="543"/>
      <c r="BL27" s="543"/>
      <c r="BM27" s="543"/>
      <c r="BN27" s="543"/>
      <c r="BO27" s="544"/>
      <c r="BP27" s="304"/>
      <c r="BQ27" s="304"/>
      <c r="BR27" s="304"/>
      <c r="BS27" s="304"/>
      <c r="BT27" s="304"/>
      <c r="BU27" s="305"/>
      <c r="BV27" s="514"/>
      <c r="BW27" s="515"/>
      <c r="BX27" s="515"/>
      <c r="BY27" s="515"/>
      <c r="BZ27" s="515"/>
      <c r="CA27" s="515"/>
      <c r="CB27" s="515"/>
      <c r="CC27" s="515"/>
      <c r="CD27" s="515"/>
      <c r="CE27" s="515"/>
      <c r="CF27" s="515"/>
      <c r="CG27" s="516"/>
      <c r="CH27" s="511"/>
      <c r="CI27" s="512"/>
      <c r="CJ27" s="512"/>
      <c r="CK27" s="512"/>
      <c r="CL27" s="512"/>
      <c r="CM27" s="512"/>
      <c r="CN27" s="512"/>
      <c r="CO27" s="5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2">
        <v>10</v>
      </c>
      <c r="D28" s="312"/>
      <c r="E28" s="313"/>
      <c r="F28" s="517"/>
      <c r="G28" s="518"/>
      <c r="H28" s="518"/>
      <c r="I28" s="518"/>
      <c r="J28" s="518"/>
      <c r="K28" s="519"/>
      <c r="L28" s="523"/>
      <c r="M28" s="518"/>
      <c r="N28" s="518"/>
      <c r="O28" s="518"/>
      <c r="P28" s="518"/>
      <c r="Q28" s="524"/>
      <c r="R28" s="527"/>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9"/>
      <c r="AY28" s="533"/>
      <c r="AZ28" s="534"/>
      <c r="BA28" s="534"/>
      <c r="BB28" s="534"/>
      <c r="BC28" s="534"/>
      <c r="BD28" s="534"/>
      <c r="BE28" s="534"/>
      <c r="BF28" s="534"/>
      <c r="BG28" s="534"/>
      <c r="BH28" s="534"/>
      <c r="BI28" s="535"/>
      <c r="BJ28" s="539"/>
      <c r="BK28" s="540"/>
      <c r="BL28" s="540"/>
      <c r="BM28" s="540"/>
      <c r="BN28" s="540"/>
      <c r="BO28" s="541"/>
      <c r="BP28" s="545"/>
      <c r="BQ28" s="546"/>
      <c r="BR28" s="546"/>
      <c r="BS28" s="546"/>
      <c r="BT28" s="546"/>
      <c r="BU28" s="547"/>
      <c r="BV28" s="548"/>
      <c r="BW28" s="549"/>
      <c r="BX28" s="549"/>
      <c r="BY28" s="549"/>
      <c r="BZ28" s="549"/>
      <c r="CA28" s="549"/>
      <c r="CB28" s="549"/>
      <c r="CC28" s="549"/>
      <c r="CD28" s="549"/>
      <c r="CE28" s="549"/>
      <c r="CF28" s="549"/>
      <c r="CG28" s="550"/>
      <c r="CH28" s="508"/>
      <c r="CI28" s="509"/>
      <c r="CJ28" s="509"/>
      <c r="CK28" s="509"/>
      <c r="CL28" s="509"/>
      <c r="CM28" s="509"/>
      <c r="CN28" s="509"/>
      <c r="CO28" s="510"/>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1"/>
      <c r="D29" s="316"/>
      <c r="E29" s="317"/>
      <c r="F29" s="520"/>
      <c r="G29" s="521"/>
      <c r="H29" s="521"/>
      <c r="I29" s="521"/>
      <c r="J29" s="521"/>
      <c r="K29" s="522"/>
      <c r="L29" s="525"/>
      <c r="M29" s="521"/>
      <c r="N29" s="521"/>
      <c r="O29" s="521"/>
      <c r="P29" s="521"/>
      <c r="Q29" s="526"/>
      <c r="R29" s="530"/>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2"/>
      <c r="AY29" s="536"/>
      <c r="AZ29" s="537"/>
      <c r="BA29" s="537"/>
      <c r="BB29" s="537"/>
      <c r="BC29" s="537"/>
      <c r="BD29" s="537"/>
      <c r="BE29" s="537"/>
      <c r="BF29" s="537"/>
      <c r="BG29" s="537"/>
      <c r="BH29" s="537"/>
      <c r="BI29" s="538"/>
      <c r="BJ29" s="542"/>
      <c r="BK29" s="543"/>
      <c r="BL29" s="543"/>
      <c r="BM29" s="543"/>
      <c r="BN29" s="543"/>
      <c r="BO29" s="544"/>
      <c r="BP29" s="304"/>
      <c r="BQ29" s="304"/>
      <c r="BR29" s="304"/>
      <c r="BS29" s="304"/>
      <c r="BT29" s="304"/>
      <c r="BU29" s="305"/>
      <c r="BV29" s="514"/>
      <c r="BW29" s="515"/>
      <c r="BX29" s="515"/>
      <c r="BY29" s="515"/>
      <c r="BZ29" s="515"/>
      <c r="CA29" s="515"/>
      <c r="CB29" s="515"/>
      <c r="CC29" s="515"/>
      <c r="CD29" s="515"/>
      <c r="CE29" s="515"/>
      <c r="CF29" s="515"/>
      <c r="CG29" s="516"/>
      <c r="CH29" s="511"/>
      <c r="CI29" s="512"/>
      <c r="CJ29" s="512"/>
      <c r="CK29" s="512"/>
      <c r="CL29" s="512"/>
      <c r="CM29" s="512"/>
      <c r="CN29" s="512"/>
      <c r="CO29" s="5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2">
        <v>11</v>
      </c>
      <c r="D30" s="312"/>
      <c r="E30" s="313"/>
      <c r="F30" s="517"/>
      <c r="G30" s="518"/>
      <c r="H30" s="518"/>
      <c r="I30" s="518"/>
      <c r="J30" s="518"/>
      <c r="K30" s="519"/>
      <c r="L30" s="523"/>
      <c r="M30" s="518"/>
      <c r="N30" s="518"/>
      <c r="O30" s="518"/>
      <c r="P30" s="518"/>
      <c r="Q30" s="524"/>
      <c r="R30" s="527"/>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9"/>
      <c r="AY30" s="533"/>
      <c r="AZ30" s="534"/>
      <c r="BA30" s="534"/>
      <c r="BB30" s="534"/>
      <c r="BC30" s="534"/>
      <c r="BD30" s="534"/>
      <c r="BE30" s="534"/>
      <c r="BF30" s="534"/>
      <c r="BG30" s="534"/>
      <c r="BH30" s="534"/>
      <c r="BI30" s="535"/>
      <c r="BJ30" s="539"/>
      <c r="BK30" s="540"/>
      <c r="BL30" s="540"/>
      <c r="BM30" s="540"/>
      <c r="BN30" s="540"/>
      <c r="BO30" s="541"/>
      <c r="BP30" s="545"/>
      <c r="BQ30" s="546"/>
      <c r="BR30" s="546"/>
      <c r="BS30" s="546"/>
      <c r="BT30" s="546"/>
      <c r="BU30" s="547"/>
      <c r="BV30" s="548"/>
      <c r="BW30" s="549"/>
      <c r="BX30" s="549"/>
      <c r="BY30" s="549"/>
      <c r="BZ30" s="549"/>
      <c r="CA30" s="549"/>
      <c r="CB30" s="549"/>
      <c r="CC30" s="549"/>
      <c r="CD30" s="549"/>
      <c r="CE30" s="549"/>
      <c r="CF30" s="549"/>
      <c r="CG30" s="550"/>
      <c r="CH30" s="508"/>
      <c r="CI30" s="509"/>
      <c r="CJ30" s="509"/>
      <c r="CK30" s="509"/>
      <c r="CL30" s="509"/>
      <c r="CM30" s="509"/>
      <c r="CN30" s="509"/>
      <c r="CO30" s="510"/>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1"/>
      <c r="D31" s="316"/>
      <c r="E31" s="317"/>
      <c r="F31" s="520"/>
      <c r="G31" s="521"/>
      <c r="H31" s="521"/>
      <c r="I31" s="521"/>
      <c r="J31" s="521"/>
      <c r="K31" s="522"/>
      <c r="L31" s="525"/>
      <c r="M31" s="521"/>
      <c r="N31" s="521"/>
      <c r="O31" s="521"/>
      <c r="P31" s="521"/>
      <c r="Q31" s="526"/>
      <c r="R31" s="530"/>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c r="AY31" s="536"/>
      <c r="AZ31" s="537"/>
      <c r="BA31" s="537"/>
      <c r="BB31" s="537"/>
      <c r="BC31" s="537"/>
      <c r="BD31" s="537"/>
      <c r="BE31" s="537"/>
      <c r="BF31" s="537"/>
      <c r="BG31" s="537"/>
      <c r="BH31" s="537"/>
      <c r="BI31" s="538"/>
      <c r="BJ31" s="542"/>
      <c r="BK31" s="543"/>
      <c r="BL31" s="543"/>
      <c r="BM31" s="543"/>
      <c r="BN31" s="543"/>
      <c r="BO31" s="544"/>
      <c r="BP31" s="304"/>
      <c r="BQ31" s="304"/>
      <c r="BR31" s="304"/>
      <c r="BS31" s="304"/>
      <c r="BT31" s="304"/>
      <c r="BU31" s="305"/>
      <c r="BV31" s="514"/>
      <c r="BW31" s="515"/>
      <c r="BX31" s="515"/>
      <c r="BY31" s="515"/>
      <c r="BZ31" s="515"/>
      <c r="CA31" s="515"/>
      <c r="CB31" s="515"/>
      <c r="CC31" s="515"/>
      <c r="CD31" s="515"/>
      <c r="CE31" s="515"/>
      <c r="CF31" s="515"/>
      <c r="CG31" s="516"/>
      <c r="CH31" s="511"/>
      <c r="CI31" s="512"/>
      <c r="CJ31" s="512"/>
      <c r="CK31" s="512"/>
      <c r="CL31" s="512"/>
      <c r="CM31" s="512"/>
      <c r="CN31" s="512"/>
      <c r="CO31" s="5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2">
        <v>12</v>
      </c>
      <c r="D32" s="312"/>
      <c r="E32" s="313"/>
      <c r="F32" s="517"/>
      <c r="G32" s="518"/>
      <c r="H32" s="518"/>
      <c r="I32" s="518"/>
      <c r="J32" s="518"/>
      <c r="K32" s="519"/>
      <c r="L32" s="523"/>
      <c r="M32" s="518"/>
      <c r="N32" s="518"/>
      <c r="O32" s="518"/>
      <c r="P32" s="518"/>
      <c r="Q32" s="524"/>
      <c r="R32" s="527"/>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9"/>
      <c r="AY32" s="533"/>
      <c r="AZ32" s="534"/>
      <c r="BA32" s="534"/>
      <c r="BB32" s="534"/>
      <c r="BC32" s="534"/>
      <c r="BD32" s="534"/>
      <c r="BE32" s="534"/>
      <c r="BF32" s="534"/>
      <c r="BG32" s="534"/>
      <c r="BH32" s="534"/>
      <c r="BI32" s="535"/>
      <c r="BJ32" s="539"/>
      <c r="BK32" s="540"/>
      <c r="BL32" s="540"/>
      <c r="BM32" s="540"/>
      <c r="BN32" s="540"/>
      <c r="BO32" s="541"/>
      <c r="BP32" s="545"/>
      <c r="BQ32" s="546"/>
      <c r="BR32" s="546"/>
      <c r="BS32" s="546"/>
      <c r="BT32" s="546"/>
      <c r="BU32" s="547"/>
      <c r="BV32" s="548"/>
      <c r="BW32" s="549"/>
      <c r="BX32" s="549"/>
      <c r="BY32" s="549"/>
      <c r="BZ32" s="549"/>
      <c r="CA32" s="549"/>
      <c r="CB32" s="549"/>
      <c r="CC32" s="549"/>
      <c r="CD32" s="549"/>
      <c r="CE32" s="549"/>
      <c r="CF32" s="549"/>
      <c r="CG32" s="550"/>
      <c r="CH32" s="508"/>
      <c r="CI32" s="509"/>
      <c r="CJ32" s="509"/>
      <c r="CK32" s="509"/>
      <c r="CL32" s="509"/>
      <c r="CM32" s="509"/>
      <c r="CN32" s="509"/>
      <c r="CO32" s="510"/>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1"/>
      <c r="D33" s="316"/>
      <c r="E33" s="317"/>
      <c r="F33" s="520"/>
      <c r="G33" s="521"/>
      <c r="H33" s="521"/>
      <c r="I33" s="521"/>
      <c r="J33" s="521"/>
      <c r="K33" s="522"/>
      <c r="L33" s="525"/>
      <c r="M33" s="521"/>
      <c r="N33" s="521"/>
      <c r="O33" s="521"/>
      <c r="P33" s="521"/>
      <c r="Q33" s="526"/>
      <c r="R33" s="530"/>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2"/>
      <c r="AY33" s="536"/>
      <c r="AZ33" s="537"/>
      <c r="BA33" s="537"/>
      <c r="BB33" s="537"/>
      <c r="BC33" s="537"/>
      <c r="BD33" s="537"/>
      <c r="BE33" s="537"/>
      <c r="BF33" s="537"/>
      <c r="BG33" s="537"/>
      <c r="BH33" s="537"/>
      <c r="BI33" s="538"/>
      <c r="BJ33" s="542"/>
      <c r="BK33" s="543"/>
      <c r="BL33" s="543"/>
      <c r="BM33" s="543"/>
      <c r="BN33" s="543"/>
      <c r="BO33" s="544"/>
      <c r="BP33" s="304"/>
      <c r="BQ33" s="304"/>
      <c r="BR33" s="304"/>
      <c r="BS33" s="304"/>
      <c r="BT33" s="304"/>
      <c r="BU33" s="305"/>
      <c r="BV33" s="514"/>
      <c r="BW33" s="515"/>
      <c r="BX33" s="515"/>
      <c r="BY33" s="515"/>
      <c r="BZ33" s="515"/>
      <c r="CA33" s="515"/>
      <c r="CB33" s="515"/>
      <c r="CC33" s="515"/>
      <c r="CD33" s="515"/>
      <c r="CE33" s="515"/>
      <c r="CF33" s="515"/>
      <c r="CG33" s="516"/>
      <c r="CH33" s="511"/>
      <c r="CI33" s="512"/>
      <c r="CJ33" s="512"/>
      <c r="CK33" s="512"/>
      <c r="CL33" s="512"/>
      <c r="CM33" s="512"/>
      <c r="CN33" s="512"/>
      <c r="CO33" s="5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2">
        <v>13</v>
      </c>
      <c r="D34" s="312"/>
      <c r="E34" s="313"/>
      <c r="F34" s="517"/>
      <c r="G34" s="518"/>
      <c r="H34" s="518"/>
      <c r="I34" s="518"/>
      <c r="J34" s="518"/>
      <c r="K34" s="519"/>
      <c r="L34" s="523"/>
      <c r="M34" s="518"/>
      <c r="N34" s="518"/>
      <c r="O34" s="518"/>
      <c r="P34" s="518"/>
      <c r="Q34" s="524"/>
      <c r="R34" s="527"/>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9"/>
      <c r="AY34" s="533"/>
      <c r="AZ34" s="534"/>
      <c r="BA34" s="534"/>
      <c r="BB34" s="534"/>
      <c r="BC34" s="534"/>
      <c r="BD34" s="534"/>
      <c r="BE34" s="534"/>
      <c r="BF34" s="534"/>
      <c r="BG34" s="534"/>
      <c r="BH34" s="534"/>
      <c r="BI34" s="535"/>
      <c r="BJ34" s="539"/>
      <c r="BK34" s="540"/>
      <c r="BL34" s="540"/>
      <c r="BM34" s="540"/>
      <c r="BN34" s="540"/>
      <c r="BO34" s="541"/>
      <c r="BP34" s="545"/>
      <c r="BQ34" s="546"/>
      <c r="BR34" s="546"/>
      <c r="BS34" s="546"/>
      <c r="BT34" s="546"/>
      <c r="BU34" s="547"/>
      <c r="BV34" s="548"/>
      <c r="BW34" s="549"/>
      <c r="BX34" s="549"/>
      <c r="BY34" s="549"/>
      <c r="BZ34" s="549"/>
      <c r="CA34" s="549"/>
      <c r="CB34" s="549"/>
      <c r="CC34" s="549"/>
      <c r="CD34" s="549"/>
      <c r="CE34" s="549"/>
      <c r="CF34" s="549"/>
      <c r="CG34" s="550"/>
      <c r="CH34" s="508"/>
      <c r="CI34" s="509"/>
      <c r="CJ34" s="509"/>
      <c r="CK34" s="509"/>
      <c r="CL34" s="509"/>
      <c r="CM34" s="509"/>
      <c r="CN34" s="509"/>
      <c r="CO34" s="510"/>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1"/>
      <c r="D35" s="316"/>
      <c r="E35" s="317"/>
      <c r="F35" s="520"/>
      <c r="G35" s="521"/>
      <c r="H35" s="521"/>
      <c r="I35" s="521"/>
      <c r="J35" s="521"/>
      <c r="K35" s="522"/>
      <c r="L35" s="525"/>
      <c r="M35" s="521"/>
      <c r="N35" s="521"/>
      <c r="O35" s="521"/>
      <c r="P35" s="521"/>
      <c r="Q35" s="526"/>
      <c r="R35" s="530"/>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2"/>
      <c r="AY35" s="536"/>
      <c r="AZ35" s="537"/>
      <c r="BA35" s="537"/>
      <c r="BB35" s="537"/>
      <c r="BC35" s="537"/>
      <c r="BD35" s="537"/>
      <c r="BE35" s="537"/>
      <c r="BF35" s="537"/>
      <c r="BG35" s="537"/>
      <c r="BH35" s="537"/>
      <c r="BI35" s="538"/>
      <c r="BJ35" s="542"/>
      <c r="BK35" s="543"/>
      <c r="BL35" s="543"/>
      <c r="BM35" s="543"/>
      <c r="BN35" s="543"/>
      <c r="BO35" s="544"/>
      <c r="BP35" s="304"/>
      <c r="BQ35" s="304"/>
      <c r="BR35" s="304"/>
      <c r="BS35" s="304"/>
      <c r="BT35" s="304"/>
      <c r="BU35" s="305"/>
      <c r="BV35" s="514"/>
      <c r="BW35" s="515"/>
      <c r="BX35" s="515"/>
      <c r="BY35" s="515"/>
      <c r="BZ35" s="515"/>
      <c r="CA35" s="515"/>
      <c r="CB35" s="515"/>
      <c r="CC35" s="515"/>
      <c r="CD35" s="515"/>
      <c r="CE35" s="515"/>
      <c r="CF35" s="515"/>
      <c r="CG35" s="516"/>
      <c r="CH35" s="511"/>
      <c r="CI35" s="512"/>
      <c r="CJ35" s="512"/>
      <c r="CK35" s="512"/>
      <c r="CL35" s="512"/>
      <c r="CM35" s="512"/>
      <c r="CN35" s="512"/>
      <c r="CO35" s="5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2">
        <v>14</v>
      </c>
      <c r="D36" s="312"/>
      <c r="E36" s="313"/>
      <c r="F36" s="517"/>
      <c r="G36" s="518"/>
      <c r="H36" s="518"/>
      <c r="I36" s="518"/>
      <c r="J36" s="518"/>
      <c r="K36" s="519"/>
      <c r="L36" s="523"/>
      <c r="M36" s="518"/>
      <c r="N36" s="518"/>
      <c r="O36" s="518"/>
      <c r="P36" s="518"/>
      <c r="Q36" s="524"/>
      <c r="R36" s="527"/>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9"/>
      <c r="AY36" s="533"/>
      <c r="AZ36" s="534"/>
      <c r="BA36" s="534"/>
      <c r="BB36" s="534"/>
      <c r="BC36" s="534"/>
      <c r="BD36" s="534"/>
      <c r="BE36" s="534"/>
      <c r="BF36" s="534"/>
      <c r="BG36" s="534"/>
      <c r="BH36" s="534"/>
      <c r="BI36" s="535"/>
      <c r="BJ36" s="539"/>
      <c r="BK36" s="540"/>
      <c r="BL36" s="540"/>
      <c r="BM36" s="540"/>
      <c r="BN36" s="540"/>
      <c r="BO36" s="541"/>
      <c r="BP36" s="545"/>
      <c r="BQ36" s="546"/>
      <c r="BR36" s="546"/>
      <c r="BS36" s="546"/>
      <c r="BT36" s="546"/>
      <c r="BU36" s="547"/>
      <c r="BV36" s="548"/>
      <c r="BW36" s="549"/>
      <c r="BX36" s="549"/>
      <c r="BY36" s="549"/>
      <c r="BZ36" s="549"/>
      <c r="CA36" s="549"/>
      <c r="CB36" s="549"/>
      <c r="CC36" s="549"/>
      <c r="CD36" s="549"/>
      <c r="CE36" s="549"/>
      <c r="CF36" s="549"/>
      <c r="CG36" s="550"/>
      <c r="CH36" s="508"/>
      <c r="CI36" s="509"/>
      <c r="CJ36" s="509"/>
      <c r="CK36" s="509"/>
      <c r="CL36" s="509"/>
      <c r="CM36" s="509"/>
      <c r="CN36" s="509"/>
      <c r="CO36" s="510"/>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1"/>
      <c r="D37" s="316"/>
      <c r="E37" s="317"/>
      <c r="F37" s="520"/>
      <c r="G37" s="521"/>
      <c r="H37" s="521"/>
      <c r="I37" s="521"/>
      <c r="J37" s="521"/>
      <c r="K37" s="522"/>
      <c r="L37" s="525"/>
      <c r="M37" s="521"/>
      <c r="N37" s="521"/>
      <c r="O37" s="521"/>
      <c r="P37" s="521"/>
      <c r="Q37" s="526"/>
      <c r="R37" s="530"/>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2"/>
      <c r="AY37" s="536"/>
      <c r="AZ37" s="537"/>
      <c r="BA37" s="537"/>
      <c r="BB37" s="537"/>
      <c r="BC37" s="537"/>
      <c r="BD37" s="537"/>
      <c r="BE37" s="537"/>
      <c r="BF37" s="537"/>
      <c r="BG37" s="537"/>
      <c r="BH37" s="537"/>
      <c r="BI37" s="538"/>
      <c r="BJ37" s="542"/>
      <c r="BK37" s="543"/>
      <c r="BL37" s="543"/>
      <c r="BM37" s="543"/>
      <c r="BN37" s="543"/>
      <c r="BO37" s="544"/>
      <c r="BP37" s="304"/>
      <c r="BQ37" s="304"/>
      <c r="BR37" s="304"/>
      <c r="BS37" s="304"/>
      <c r="BT37" s="304"/>
      <c r="BU37" s="305"/>
      <c r="BV37" s="514"/>
      <c r="BW37" s="515"/>
      <c r="BX37" s="515"/>
      <c r="BY37" s="515"/>
      <c r="BZ37" s="515"/>
      <c r="CA37" s="515"/>
      <c r="CB37" s="515"/>
      <c r="CC37" s="515"/>
      <c r="CD37" s="515"/>
      <c r="CE37" s="515"/>
      <c r="CF37" s="515"/>
      <c r="CG37" s="516"/>
      <c r="CH37" s="511"/>
      <c r="CI37" s="512"/>
      <c r="CJ37" s="512"/>
      <c r="CK37" s="512"/>
      <c r="CL37" s="512"/>
      <c r="CM37" s="512"/>
      <c r="CN37" s="512"/>
      <c r="CO37" s="5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2">
        <v>15</v>
      </c>
      <c r="D38" s="312"/>
      <c r="E38" s="313"/>
      <c r="F38" s="517"/>
      <c r="G38" s="518"/>
      <c r="H38" s="518"/>
      <c r="I38" s="518"/>
      <c r="J38" s="518"/>
      <c r="K38" s="519"/>
      <c r="L38" s="523"/>
      <c r="M38" s="518"/>
      <c r="N38" s="518"/>
      <c r="O38" s="518"/>
      <c r="P38" s="518"/>
      <c r="Q38" s="524"/>
      <c r="R38" s="527"/>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9"/>
      <c r="AY38" s="533"/>
      <c r="AZ38" s="534"/>
      <c r="BA38" s="534"/>
      <c r="BB38" s="534"/>
      <c r="BC38" s="534"/>
      <c r="BD38" s="534"/>
      <c r="BE38" s="534"/>
      <c r="BF38" s="534"/>
      <c r="BG38" s="534"/>
      <c r="BH38" s="534"/>
      <c r="BI38" s="535"/>
      <c r="BJ38" s="539"/>
      <c r="BK38" s="540"/>
      <c r="BL38" s="540"/>
      <c r="BM38" s="540"/>
      <c r="BN38" s="540"/>
      <c r="BO38" s="541"/>
      <c r="BP38" s="545"/>
      <c r="BQ38" s="546"/>
      <c r="BR38" s="546"/>
      <c r="BS38" s="546"/>
      <c r="BT38" s="546"/>
      <c r="BU38" s="547"/>
      <c r="BV38" s="548"/>
      <c r="BW38" s="549"/>
      <c r="BX38" s="549"/>
      <c r="BY38" s="549"/>
      <c r="BZ38" s="549"/>
      <c r="CA38" s="549"/>
      <c r="CB38" s="549"/>
      <c r="CC38" s="549"/>
      <c r="CD38" s="549"/>
      <c r="CE38" s="549"/>
      <c r="CF38" s="549"/>
      <c r="CG38" s="550"/>
      <c r="CH38" s="508"/>
      <c r="CI38" s="509"/>
      <c r="CJ38" s="509"/>
      <c r="CK38" s="509"/>
      <c r="CL38" s="509"/>
      <c r="CM38" s="509"/>
      <c r="CN38" s="509"/>
      <c r="CO38" s="510"/>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1"/>
      <c r="D39" s="316"/>
      <c r="E39" s="317"/>
      <c r="F39" s="520"/>
      <c r="G39" s="521"/>
      <c r="H39" s="521"/>
      <c r="I39" s="521"/>
      <c r="J39" s="521"/>
      <c r="K39" s="522"/>
      <c r="L39" s="525"/>
      <c r="M39" s="521"/>
      <c r="N39" s="521"/>
      <c r="O39" s="521"/>
      <c r="P39" s="521"/>
      <c r="Q39" s="526"/>
      <c r="R39" s="530"/>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2"/>
      <c r="AY39" s="536"/>
      <c r="AZ39" s="537"/>
      <c r="BA39" s="537"/>
      <c r="BB39" s="537"/>
      <c r="BC39" s="537"/>
      <c r="BD39" s="537"/>
      <c r="BE39" s="537"/>
      <c r="BF39" s="537"/>
      <c r="BG39" s="537"/>
      <c r="BH39" s="537"/>
      <c r="BI39" s="538"/>
      <c r="BJ39" s="542"/>
      <c r="BK39" s="543"/>
      <c r="BL39" s="543"/>
      <c r="BM39" s="543"/>
      <c r="BN39" s="543"/>
      <c r="BO39" s="544"/>
      <c r="BP39" s="304"/>
      <c r="BQ39" s="304"/>
      <c r="BR39" s="304"/>
      <c r="BS39" s="304"/>
      <c r="BT39" s="304"/>
      <c r="BU39" s="305"/>
      <c r="BV39" s="514"/>
      <c r="BW39" s="515"/>
      <c r="BX39" s="515"/>
      <c r="BY39" s="515"/>
      <c r="BZ39" s="515"/>
      <c r="CA39" s="515"/>
      <c r="CB39" s="515"/>
      <c r="CC39" s="515"/>
      <c r="CD39" s="515"/>
      <c r="CE39" s="515"/>
      <c r="CF39" s="515"/>
      <c r="CG39" s="516"/>
      <c r="CH39" s="511"/>
      <c r="CI39" s="512"/>
      <c r="CJ39" s="512"/>
      <c r="CK39" s="512"/>
      <c r="CL39" s="512"/>
      <c r="CM39" s="512"/>
      <c r="CN39" s="512"/>
      <c r="CO39" s="5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2">
        <v>16</v>
      </c>
      <c r="D40" s="312"/>
      <c r="E40" s="313"/>
      <c r="F40" s="517"/>
      <c r="G40" s="518"/>
      <c r="H40" s="518"/>
      <c r="I40" s="518"/>
      <c r="J40" s="518"/>
      <c r="K40" s="519"/>
      <c r="L40" s="523"/>
      <c r="M40" s="518"/>
      <c r="N40" s="518"/>
      <c r="O40" s="518"/>
      <c r="P40" s="518"/>
      <c r="Q40" s="524"/>
      <c r="R40" s="527"/>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9"/>
      <c r="AY40" s="533"/>
      <c r="AZ40" s="534"/>
      <c r="BA40" s="534"/>
      <c r="BB40" s="534"/>
      <c r="BC40" s="534"/>
      <c r="BD40" s="534"/>
      <c r="BE40" s="534"/>
      <c r="BF40" s="534"/>
      <c r="BG40" s="534"/>
      <c r="BH40" s="534"/>
      <c r="BI40" s="535"/>
      <c r="BJ40" s="539"/>
      <c r="BK40" s="540"/>
      <c r="BL40" s="540"/>
      <c r="BM40" s="540"/>
      <c r="BN40" s="540"/>
      <c r="BO40" s="541"/>
      <c r="BP40" s="545"/>
      <c r="BQ40" s="546"/>
      <c r="BR40" s="546"/>
      <c r="BS40" s="546"/>
      <c r="BT40" s="546"/>
      <c r="BU40" s="547"/>
      <c r="BV40" s="548"/>
      <c r="BW40" s="549"/>
      <c r="BX40" s="549"/>
      <c r="BY40" s="549"/>
      <c r="BZ40" s="549"/>
      <c r="CA40" s="549"/>
      <c r="CB40" s="549"/>
      <c r="CC40" s="549"/>
      <c r="CD40" s="549"/>
      <c r="CE40" s="549"/>
      <c r="CF40" s="549"/>
      <c r="CG40" s="550"/>
      <c r="CH40" s="508"/>
      <c r="CI40" s="509"/>
      <c r="CJ40" s="509"/>
      <c r="CK40" s="509"/>
      <c r="CL40" s="509"/>
      <c r="CM40" s="509"/>
      <c r="CN40" s="509"/>
      <c r="CO40" s="510"/>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1"/>
      <c r="D41" s="316"/>
      <c r="E41" s="317"/>
      <c r="F41" s="520"/>
      <c r="G41" s="521"/>
      <c r="H41" s="521"/>
      <c r="I41" s="521"/>
      <c r="J41" s="521"/>
      <c r="K41" s="522"/>
      <c r="L41" s="525"/>
      <c r="M41" s="521"/>
      <c r="N41" s="521"/>
      <c r="O41" s="521"/>
      <c r="P41" s="521"/>
      <c r="Q41" s="526"/>
      <c r="R41" s="530"/>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2"/>
      <c r="AY41" s="536"/>
      <c r="AZ41" s="537"/>
      <c r="BA41" s="537"/>
      <c r="BB41" s="537"/>
      <c r="BC41" s="537"/>
      <c r="BD41" s="537"/>
      <c r="BE41" s="537"/>
      <c r="BF41" s="537"/>
      <c r="BG41" s="537"/>
      <c r="BH41" s="537"/>
      <c r="BI41" s="538"/>
      <c r="BJ41" s="542"/>
      <c r="BK41" s="543"/>
      <c r="BL41" s="543"/>
      <c r="BM41" s="543"/>
      <c r="BN41" s="543"/>
      <c r="BO41" s="544"/>
      <c r="BP41" s="304"/>
      <c r="BQ41" s="304"/>
      <c r="BR41" s="304"/>
      <c r="BS41" s="304"/>
      <c r="BT41" s="304"/>
      <c r="BU41" s="305"/>
      <c r="BV41" s="514"/>
      <c r="BW41" s="515"/>
      <c r="BX41" s="515"/>
      <c r="BY41" s="515"/>
      <c r="BZ41" s="515"/>
      <c r="CA41" s="515"/>
      <c r="CB41" s="515"/>
      <c r="CC41" s="515"/>
      <c r="CD41" s="515"/>
      <c r="CE41" s="515"/>
      <c r="CF41" s="515"/>
      <c r="CG41" s="516"/>
      <c r="CH41" s="511"/>
      <c r="CI41" s="512"/>
      <c r="CJ41" s="512"/>
      <c r="CK41" s="512"/>
      <c r="CL41" s="512"/>
      <c r="CM41" s="512"/>
      <c r="CN41" s="512"/>
      <c r="CO41" s="5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2">
        <v>17</v>
      </c>
      <c r="D42" s="312"/>
      <c r="E42" s="313"/>
      <c r="F42" s="517"/>
      <c r="G42" s="518"/>
      <c r="H42" s="518"/>
      <c r="I42" s="518"/>
      <c r="J42" s="518"/>
      <c r="K42" s="519"/>
      <c r="L42" s="523"/>
      <c r="M42" s="518"/>
      <c r="N42" s="518"/>
      <c r="O42" s="518"/>
      <c r="P42" s="518"/>
      <c r="Q42" s="524"/>
      <c r="R42" s="527"/>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9"/>
      <c r="AY42" s="533"/>
      <c r="AZ42" s="534"/>
      <c r="BA42" s="534"/>
      <c r="BB42" s="534"/>
      <c r="BC42" s="534"/>
      <c r="BD42" s="534"/>
      <c r="BE42" s="534"/>
      <c r="BF42" s="534"/>
      <c r="BG42" s="534"/>
      <c r="BH42" s="534"/>
      <c r="BI42" s="535"/>
      <c r="BJ42" s="539"/>
      <c r="BK42" s="540"/>
      <c r="BL42" s="540"/>
      <c r="BM42" s="540"/>
      <c r="BN42" s="540"/>
      <c r="BO42" s="541"/>
      <c r="BP42" s="545"/>
      <c r="BQ42" s="546"/>
      <c r="BR42" s="546"/>
      <c r="BS42" s="546"/>
      <c r="BT42" s="546"/>
      <c r="BU42" s="547"/>
      <c r="BV42" s="548"/>
      <c r="BW42" s="549"/>
      <c r="BX42" s="549"/>
      <c r="BY42" s="549"/>
      <c r="BZ42" s="549"/>
      <c r="CA42" s="549"/>
      <c r="CB42" s="549"/>
      <c r="CC42" s="549"/>
      <c r="CD42" s="549"/>
      <c r="CE42" s="549"/>
      <c r="CF42" s="549"/>
      <c r="CG42" s="550"/>
      <c r="CH42" s="508"/>
      <c r="CI42" s="509"/>
      <c r="CJ42" s="509"/>
      <c r="CK42" s="509"/>
      <c r="CL42" s="509"/>
      <c r="CM42" s="509"/>
      <c r="CN42" s="509"/>
      <c r="CO42" s="510"/>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1"/>
      <c r="D43" s="316"/>
      <c r="E43" s="317"/>
      <c r="F43" s="520"/>
      <c r="G43" s="521"/>
      <c r="H43" s="521"/>
      <c r="I43" s="521"/>
      <c r="J43" s="521"/>
      <c r="K43" s="522"/>
      <c r="L43" s="525"/>
      <c r="M43" s="521"/>
      <c r="N43" s="521"/>
      <c r="O43" s="521"/>
      <c r="P43" s="521"/>
      <c r="Q43" s="526"/>
      <c r="R43" s="530"/>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2"/>
      <c r="AY43" s="536"/>
      <c r="AZ43" s="537"/>
      <c r="BA43" s="537"/>
      <c r="BB43" s="537"/>
      <c r="BC43" s="537"/>
      <c r="BD43" s="537"/>
      <c r="BE43" s="537"/>
      <c r="BF43" s="537"/>
      <c r="BG43" s="537"/>
      <c r="BH43" s="537"/>
      <c r="BI43" s="538"/>
      <c r="BJ43" s="542"/>
      <c r="BK43" s="543"/>
      <c r="BL43" s="543"/>
      <c r="BM43" s="543"/>
      <c r="BN43" s="543"/>
      <c r="BO43" s="544"/>
      <c r="BP43" s="304"/>
      <c r="BQ43" s="304"/>
      <c r="BR43" s="304"/>
      <c r="BS43" s="304"/>
      <c r="BT43" s="304"/>
      <c r="BU43" s="305"/>
      <c r="BV43" s="514"/>
      <c r="BW43" s="515"/>
      <c r="BX43" s="515"/>
      <c r="BY43" s="515"/>
      <c r="BZ43" s="515"/>
      <c r="CA43" s="515"/>
      <c r="CB43" s="515"/>
      <c r="CC43" s="515"/>
      <c r="CD43" s="515"/>
      <c r="CE43" s="515"/>
      <c r="CF43" s="515"/>
      <c r="CG43" s="516"/>
      <c r="CH43" s="511"/>
      <c r="CI43" s="512"/>
      <c r="CJ43" s="512"/>
      <c r="CK43" s="512"/>
      <c r="CL43" s="512"/>
      <c r="CM43" s="512"/>
      <c r="CN43" s="512"/>
      <c r="CO43" s="5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2">
        <v>18</v>
      </c>
      <c r="D44" s="312"/>
      <c r="E44" s="313"/>
      <c r="F44" s="517"/>
      <c r="G44" s="518"/>
      <c r="H44" s="518"/>
      <c r="I44" s="518"/>
      <c r="J44" s="518"/>
      <c r="K44" s="519"/>
      <c r="L44" s="523"/>
      <c r="M44" s="518"/>
      <c r="N44" s="518"/>
      <c r="O44" s="518"/>
      <c r="P44" s="518"/>
      <c r="Q44" s="524"/>
      <c r="R44" s="527"/>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9"/>
      <c r="AY44" s="533"/>
      <c r="AZ44" s="534"/>
      <c r="BA44" s="534"/>
      <c r="BB44" s="534"/>
      <c r="BC44" s="534"/>
      <c r="BD44" s="534"/>
      <c r="BE44" s="534"/>
      <c r="BF44" s="534"/>
      <c r="BG44" s="534"/>
      <c r="BH44" s="534"/>
      <c r="BI44" s="535"/>
      <c r="BJ44" s="539"/>
      <c r="BK44" s="540"/>
      <c r="BL44" s="540"/>
      <c r="BM44" s="540"/>
      <c r="BN44" s="540"/>
      <c r="BO44" s="541"/>
      <c r="BP44" s="545"/>
      <c r="BQ44" s="546"/>
      <c r="BR44" s="546"/>
      <c r="BS44" s="546"/>
      <c r="BT44" s="546"/>
      <c r="BU44" s="547"/>
      <c r="BV44" s="548"/>
      <c r="BW44" s="549"/>
      <c r="BX44" s="549"/>
      <c r="BY44" s="549"/>
      <c r="BZ44" s="549"/>
      <c r="CA44" s="549"/>
      <c r="CB44" s="549"/>
      <c r="CC44" s="549"/>
      <c r="CD44" s="549"/>
      <c r="CE44" s="549"/>
      <c r="CF44" s="549"/>
      <c r="CG44" s="550"/>
      <c r="CH44" s="508"/>
      <c r="CI44" s="509"/>
      <c r="CJ44" s="509"/>
      <c r="CK44" s="509"/>
      <c r="CL44" s="509"/>
      <c r="CM44" s="509"/>
      <c r="CN44" s="509"/>
      <c r="CO44" s="510"/>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1"/>
      <c r="D45" s="316"/>
      <c r="E45" s="317"/>
      <c r="F45" s="520"/>
      <c r="G45" s="521"/>
      <c r="H45" s="521"/>
      <c r="I45" s="521"/>
      <c r="J45" s="521"/>
      <c r="K45" s="522"/>
      <c r="L45" s="525"/>
      <c r="M45" s="521"/>
      <c r="N45" s="521"/>
      <c r="O45" s="521"/>
      <c r="P45" s="521"/>
      <c r="Q45" s="526"/>
      <c r="R45" s="530"/>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2"/>
      <c r="AY45" s="536"/>
      <c r="AZ45" s="537"/>
      <c r="BA45" s="537"/>
      <c r="BB45" s="537"/>
      <c r="BC45" s="537"/>
      <c r="BD45" s="537"/>
      <c r="BE45" s="537"/>
      <c r="BF45" s="537"/>
      <c r="BG45" s="537"/>
      <c r="BH45" s="537"/>
      <c r="BI45" s="538"/>
      <c r="BJ45" s="542"/>
      <c r="BK45" s="543"/>
      <c r="BL45" s="543"/>
      <c r="BM45" s="543"/>
      <c r="BN45" s="543"/>
      <c r="BO45" s="544"/>
      <c r="BP45" s="304"/>
      <c r="BQ45" s="304"/>
      <c r="BR45" s="304"/>
      <c r="BS45" s="304"/>
      <c r="BT45" s="304"/>
      <c r="BU45" s="305"/>
      <c r="BV45" s="514"/>
      <c r="BW45" s="515"/>
      <c r="BX45" s="515"/>
      <c r="BY45" s="515"/>
      <c r="BZ45" s="515"/>
      <c r="CA45" s="515"/>
      <c r="CB45" s="515"/>
      <c r="CC45" s="515"/>
      <c r="CD45" s="515"/>
      <c r="CE45" s="515"/>
      <c r="CF45" s="515"/>
      <c r="CG45" s="516"/>
      <c r="CH45" s="511"/>
      <c r="CI45" s="512"/>
      <c r="CJ45" s="512"/>
      <c r="CK45" s="512"/>
      <c r="CL45" s="512"/>
      <c r="CM45" s="512"/>
      <c r="CN45" s="512"/>
      <c r="CO45" s="5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2">
        <v>19</v>
      </c>
      <c r="D46" s="312"/>
      <c r="E46" s="313"/>
      <c r="F46" s="517"/>
      <c r="G46" s="518"/>
      <c r="H46" s="518"/>
      <c r="I46" s="518"/>
      <c r="J46" s="518"/>
      <c r="K46" s="519"/>
      <c r="L46" s="523"/>
      <c r="M46" s="518"/>
      <c r="N46" s="518"/>
      <c r="O46" s="518"/>
      <c r="P46" s="518"/>
      <c r="Q46" s="524"/>
      <c r="R46" s="527"/>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9"/>
      <c r="AY46" s="533"/>
      <c r="AZ46" s="534"/>
      <c r="BA46" s="534"/>
      <c r="BB46" s="534"/>
      <c r="BC46" s="534"/>
      <c r="BD46" s="534"/>
      <c r="BE46" s="534"/>
      <c r="BF46" s="534"/>
      <c r="BG46" s="534"/>
      <c r="BH46" s="534"/>
      <c r="BI46" s="535"/>
      <c r="BJ46" s="539"/>
      <c r="BK46" s="540"/>
      <c r="BL46" s="540"/>
      <c r="BM46" s="540"/>
      <c r="BN46" s="540"/>
      <c r="BO46" s="541"/>
      <c r="BP46" s="545"/>
      <c r="BQ46" s="546"/>
      <c r="BR46" s="546"/>
      <c r="BS46" s="546"/>
      <c r="BT46" s="546"/>
      <c r="BU46" s="547"/>
      <c r="BV46" s="548"/>
      <c r="BW46" s="549"/>
      <c r="BX46" s="549"/>
      <c r="BY46" s="549"/>
      <c r="BZ46" s="549"/>
      <c r="CA46" s="549"/>
      <c r="CB46" s="549"/>
      <c r="CC46" s="549"/>
      <c r="CD46" s="549"/>
      <c r="CE46" s="549"/>
      <c r="CF46" s="549"/>
      <c r="CG46" s="550"/>
      <c r="CH46" s="508"/>
      <c r="CI46" s="509"/>
      <c r="CJ46" s="509"/>
      <c r="CK46" s="509"/>
      <c r="CL46" s="509"/>
      <c r="CM46" s="509"/>
      <c r="CN46" s="509"/>
      <c r="CO46" s="510"/>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1"/>
      <c r="D47" s="316"/>
      <c r="E47" s="317"/>
      <c r="F47" s="520"/>
      <c r="G47" s="521"/>
      <c r="H47" s="521"/>
      <c r="I47" s="521"/>
      <c r="J47" s="521"/>
      <c r="K47" s="522"/>
      <c r="L47" s="525"/>
      <c r="M47" s="521"/>
      <c r="N47" s="521"/>
      <c r="O47" s="521"/>
      <c r="P47" s="521"/>
      <c r="Q47" s="526"/>
      <c r="R47" s="530"/>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2"/>
      <c r="AY47" s="536"/>
      <c r="AZ47" s="537"/>
      <c r="BA47" s="537"/>
      <c r="BB47" s="537"/>
      <c r="BC47" s="537"/>
      <c r="BD47" s="537"/>
      <c r="BE47" s="537"/>
      <c r="BF47" s="537"/>
      <c r="BG47" s="537"/>
      <c r="BH47" s="537"/>
      <c r="BI47" s="538"/>
      <c r="BJ47" s="542"/>
      <c r="BK47" s="543"/>
      <c r="BL47" s="543"/>
      <c r="BM47" s="543"/>
      <c r="BN47" s="543"/>
      <c r="BO47" s="544"/>
      <c r="BP47" s="304"/>
      <c r="BQ47" s="304"/>
      <c r="BR47" s="304"/>
      <c r="BS47" s="304"/>
      <c r="BT47" s="304"/>
      <c r="BU47" s="305"/>
      <c r="BV47" s="514"/>
      <c r="BW47" s="515"/>
      <c r="BX47" s="515"/>
      <c r="BY47" s="515"/>
      <c r="BZ47" s="515"/>
      <c r="CA47" s="515"/>
      <c r="CB47" s="515"/>
      <c r="CC47" s="515"/>
      <c r="CD47" s="515"/>
      <c r="CE47" s="515"/>
      <c r="CF47" s="515"/>
      <c r="CG47" s="516"/>
      <c r="CH47" s="511"/>
      <c r="CI47" s="512"/>
      <c r="CJ47" s="512"/>
      <c r="CK47" s="512"/>
      <c r="CL47" s="512"/>
      <c r="CM47" s="512"/>
      <c r="CN47" s="512"/>
      <c r="CO47" s="5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2">
        <v>20</v>
      </c>
      <c r="D48" s="312"/>
      <c r="E48" s="313"/>
      <c r="F48" s="517"/>
      <c r="G48" s="518"/>
      <c r="H48" s="518"/>
      <c r="I48" s="518"/>
      <c r="J48" s="518"/>
      <c r="K48" s="519"/>
      <c r="L48" s="523"/>
      <c r="M48" s="518"/>
      <c r="N48" s="518"/>
      <c r="O48" s="518"/>
      <c r="P48" s="518"/>
      <c r="Q48" s="524"/>
      <c r="R48" s="527"/>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9"/>
      <c r="AY48" s="533"/>
      <c r="AZ48" s="534"/>
      <c r="BA48" s="534"/>
      <c r="BB48" s="534"/>
      <c r="BC48" s="534"/>
      <c r="BD48" s="534"/>
      <c r="BE48" s="534"/>
      <c r="BF48" s="534"/>
      <c r="BG48" s="534"/>
      <c r="BH48" s="534"/>
      <c r="BI48" s="535"/>
      <c r="BJ48" s="539"/>
      <c r="BK48" s="540"/>
      <c r="BL48" s="540"/>
      <c r="BM48" s="540"/>
      <c r="BN48" s="540"/>
      <c r="BO48" s="541"/>
      <c r="BP48" s="545"/>
      <c r="BQ48" s="546"/>
      <c r="BR48" s="546"/>
      <c r="BS48" s="546"/>
      <c r="BT48" s="546"/>
      <c r="BU48" s="547"/>
      <c r="BV48" s="548"/>
      <c r="BW48" s="549"/>
      <c r="BX48" s="549"/>
      <c r="BY48" s="549"/>
      <c r="BZ48" s="549"/>
      <c r="CA48" s="549"/>
      <c r="CB48" s="549"/>
      <c r="CC48" s="549"/>
      <c r="CD48" s="549"/>
      <c r="CE48" s="549"/>
      <c r="CF48" s="549"/>
      <c r="CG48" s="550"/>
      <c r="CH48" s="508"/>
      <c r="CI48" s="509"/>
      <c r="CJ48" s="509"/>
      <c r="CK48" s="509"/>
      <c r="CL48" s="509"/>
      <c r="CM48" s="509"/>
      <c r="CN48" s="509"/>
      <c r="CO48" s="510"/>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1"/>
      <c r="D49" s="316"/>
      <c r="E49" s="317"/>
      <c r="F49" s="520"/>
      <c r="G49" s="521"/>
      <c r="H49" s="521"/>
      <c r="I49" s="521"/>
      <c r="J49" s="521"/>
      <c r="K49" s="522"/>
      <c r="L49" s="525"/>
      <c r="M49" s="521"/>
      <c r="N49" s="521"/>
      <c r="O49" s="521"/>
      <c r="P49" s="521"/>
      <c r="Q49" s="526"/>
      <c r="R49" s="530"/>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2"/>
      <c r="AY49" s="536"/>
      <c r="AZ49" s="537"/>
      <c r="BA49" s="537"/>
      <c r="BB49" s="537"/>
      <c r="BC49" s="537"/>
      <c r="BD49" s="537"/>
      <c r="BE49" s="537"/>
      <c r="BF49" s="537"/>
      <c r="BG49" s="537"/>
      <c r="BH49" s="537"/>
      <c r="BI49" s="538"/>
      <c r="BJ49" s="542"/>
      <c r="BK49" s="543"/>
      <c r="BL49" s="543"/>
      <c r="BM49" s="543"/>
      <c r="BN49" s="543"/>
      <c r="BO49" s="544"/>
      <c r="BP49" s="304"/>
      <c r="BQ49" s="304"/>
      <c r="BR49" s="304"/>
      <c r="BS49" s="304"/>
      <c r="BT49" s="304"/>
      <c r="BU49" s="305"/>
      <c r="BV49" s="514"/>
      <c r="BW49" s="515"/>
      <c r="BX49" s="515"/>
      <c r="BY49" s="515"/>
      <c r="BZ49" s="515"/>
      <c r="CA49" s="515"/>
      <c r="CB49" s="515"/>
      <c r="CC49" s="515"/>
      <c r="CD49" s="515"/>
      <c r="CE49" s="515"/>
      <c r="CF49" s="515"/>
      <c r="CG49" s="516"/>
      <c r="CH49" s="511"/>
      <c r="CI49" s="512"/>
      <c r="CJ49" s="512"/>
      <c r="CK49" s="512"/>
      <c r="CL49" s="512"/>
      <c r="CM49" s="512"/>
      <c r="CN49" s="512"/>
      <c r="CO49" s="5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リスト!$H$4</xm:f>
          </x14:formula1>
          <xm:sqref>BA5:CO5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EW351"/>
  <sheetViews>
    <sheetView zoomScaleNormal="100" zoomScaleSheetLayoutView="50" workbookViewId="0">
      <selection activeCell="B10" sqref="B10:M15"/>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14" width="1.375" style="1" customWidth="1"/>
    <col min="115" max="115" width="19.375" style="123" customWidth="1"/>
    <col min="116" max="151" width="1.375" style="1" customWidth="1"/>
    <col min="152" max="152" width="16.375" style="1" customWidth="1"/>
    <col min="153" max="153" width="26.25" style="1" customWidth="1"/>
    <col min="154" max="154" width="34.75" style="1" customWidth="1"/>
    <col min="155" max="155" width="23.75" style="1" customWidth="1"/>
    <col min="156" max="16384" width="9" style="1"/>
  </cols>
  <sheetData>
    <row r="1" spans="1:153">
      <c r="A1" s="1" t="s">
        <v>261</v>
      </c>
      <c r="DK1" s="130"/>
    </row>
    <row r="2" spans="1:153" ht="7.5" customHeight="1">
      <c r="DK2" s="130"/>
    </row>
    <row r="3" spans="1:153"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130"/>
    </row>
    <row r="4" spans="1:153" ht="7.5" customHeight="1">
      <c r="DK4" s="130"/>
    </row>
    <row r="5" spans="1:153" ht="24" customHeight="1">
      <c r="B5" s="333" t="s">
        <v>6</v>
      </c>
      <c r="C5" s="334"/>
      <c r="D5" s="334"/>
      <c r="E5" s="334"/>
      <c r="F5" s="334"/>
      <c r="G5" s="334"/>
      <c r="H5" s="334"/>
      <c r="I5" s="335"/>
      <c r="J5" s="309" t="s">
        <v>143</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53" ht="7.5" customHeight="1"/>
    <row r="7" spans="1:153"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J7" s="16"/>
    </row>
    <row r="8" spans="1:153"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27" t="s">
        <v>94</v>
      </c>
      <c r="CX8" s="564"/>
      <c r="CY8" s="564"/>
      <c r="CZ8" s="564"/>
      <c r="DA8" s="564"/>
      <c r="DB8" s="564"/>
      <c r="DC8" s="565"/>
      <c r="DD8" s="318" t="s">
        <v>24</v>
      </c>
      <c r="DE8" s="319"/>
      <c r="DF8" s="319"/>
      <c r="DG8" s="319"/>
      <c r="DH8" s="319"/>
      <c r="DI8" s="319"/>
      <c r="DJ8" s="403"/>
      <c r="DK8" s="342" t="s">
        <v>79</v>
      </c>
      <c r="DL8" s="8"/>
      <c r="DM8" s="8"/>
      <c r="DN8" s="8"/>
      <c r="DO8" s="8"/>
      <c r="DP8" s="8"/>
      <c r="DQ8" s="8"/>
    </row>
    <row r="9" spans="1:153"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566"/>
      <c r="CX9" s="567"/>
      <c r="CY9" s="567"/>
      <c r="CZ9" s="567"/>
      <c r="DA9" s="567"/>
      <c r="DB9" s="567"/>
      <c r="DC9" s="568"/>
      <c r="DD9" s="404"/>
      <c r="DE9" s="405"/>
      <c r="DF9" s="405"/>
      <c r="DG9" s="405"/>
      <c r="DH9" s="405"/>
      <c r="DI9" s="405"/>
      <c r="DJ9" s="406"/>
      <c r="DK9" s="343"/>
      <c r="DL9" s="8"/>
      <c r="DM9" s="8"/>
      <c r="DN9" s="8"/>
      <c r="DO9" s="8"/>
      <c r="DP9" s="8"/>
      <c r="DQ9" s="8"/>
      <c r="EW9" s="5"/>
    </row>
    <row r="10" spans="1:153" ht="9.75" customHeight="1">
      <c r="B10" s="372" t="s">
        <v>92</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390">
        <f>SUM(AS11:DC11)</f>
        <v>0</v>
      </c>
      <c r="DE10" s="391"/>
      <c r="DF10" s="391"/>
      <c r="DG10" s="391"/>
      <c r="DH10" s="391"/>
      <c r="DI10" s="391"/>
      <c r="DJ10" s="12"/>
    </row>
    <row r="11" spans="1:153"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92"/>
      <c r="CX11" s="393"/>
      <c r="CY11" s="393"/>
      <c r="CZ11" s="393"/>
      <c r="DA11" s="393"/>
      <c r="DB11" s="393"/>
      <c r="DC11" s="395"/>
      <c r="DD11" s="347"/>
      <c r="DE11" s="348"/>
      <c r="DF11" s="348"/>
      <c r="DG11" s="348"/>
      <c r="DH11" s="348"/>
      <c r="DI11" s="348"/>
      <c r="DJ11" s="15"/>
      <c r="DK11" s="123" t="str">
        <f>IF(AK10=DD10,"○","一致していません")</f>
        <v>○</v>
      </c>
    </row>
    <row r="12" spans="1:153"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8"/>
      <c r="CX12" s="22"/>
      <c r="CY12" s="22"/>
      <c r="CZ12" s="22"/>
      <c r="DA12" s="22"/>
      <c r="DB12" s="22"/>
      <c r="DC12" s="24" t="s">
        <v>4</v>
      </c>
      <c r="DD12" s="347"/>
      <c r="DE12" s="348"/>
      <c r="DF12" s="348"/>
      <c r="DG12" s="348"/>
      <c r="DH12" s="348"/>
      <c r="DI12" s="348"/>
      <c r="DJ12" s="15"/>
      <c r="DK12" s="341"/>
    </row>
    <row r="13" spans="1:153"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347"/>
      <c r="DE13" s="348"/>
      <c r="DF13" s="348"/>
      <c r="DG13" s="348"/>
      <c r="DH13" s="348"/>
      <c r="DI13" s="348"/>
      <c r="DJ13" s="15"/>
      <c r="DK13" s="341"/>
    </row>
    <row r="14" spans="1:153"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66"/>
      <c r="CX14" s="367"/>
      <c r="CY14" s="367"/>
      <c r="CZ14" s="367"/>
      <c r="DA14" s="367"/>
      <c r="DB14" s="367"/>
      <c r="DC14" s="368"/>
      <c r="DD14" s="347"/>
      <c r="DE14" s="348"/>
      <c r="DF14" s="348"/>
      <c r="DG14" s="348"/>
      <c r="DH14" s="348"/>
      <c r="DI14" s="348"/>
      <c r="DJ14" s="15"/>
      <c r="DK14" s="341"/>
    </row>
    <row r="15" spans="1:153"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369"/>
      <c r="CX15" s="370"/>
      <c r="CY15" s="370"/>
      <c r="CZ15" s="370"/>
      <c r="DA15" s="370"/>
      <c r="DB15" s="370"/>
      <c r="DC15" s="371"/>
      <c r="DD15" s="26"/>
      <c r="DE15" s="27"/>
      <c r="DF15" s="27"/>
      <c r="DG15" s="27"/>
      <c r="DH15" s="27"/>
      <c r="DI15" s="27"/>
      <c r="DJ15" s="25" t="s">
        <v>4</v>
      </c>
    </row>
    <row r="16" spans="1:153"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390">
        <f>SUM(AS17:DC17)</f>
        <v>0</v>
      </c>
      <c r="DE16" s="391"/>
      <c r="DF16" s="391"/>
      <c r="DG16" s="391"/>
      <c r="DH16" s="391"/>
      <c r="DI16" s="391"/>
      <c r="DJ16" s="12"/>
    </row>
    <row r="17" spans="2:115"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92"/>
      <c r="CX17" s="393"/>
      <c r="CY17" s="393"/>
      <c r="CZ17" s="393"/>
      <c r="DA17" s="393"/>
      <c r="DB17" s="393"/>
      <c r="DC17" s="395"/>
      <c r="DD17" s="347"/>
      <c r="DE17" s="348"/>
      <c r="DF17" s="348"/>
      <c r="DG17" s="348"/>
      <c r="DH17" s="348"/>
      <c r="DI17" s="348"/>
      <c r="DJ17" s="15"/>
      <c r="DK17" s="123" t="str">
        <f>IF(AK16=DD16,"○","一致していません")</f>
        <v>○</v>
      </c>
    </row>
    <row r="18" spans="2:115"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8"/>
      <c r="CX18" s="22"/>
      <c r="CY18" s="22"/>
      <c r="CZ18" s="22"/>
      <c r="DA18" s="22"/>
      <c r="DB18" s="22"/>
      <c r="DC18" s="24" t="s">
        <v>4</v>
      </c>
      <c r="DD18" s="347"/>
      <c r="DE18" s="348"/>
      <c r="DF18" s="348"/>
      <c r="DG18" s="348"/>
      <c r="DH18" s="348"/>
      <c r="DI18" s="348"/>
      <c r="DJ18" s="15"/>
      <c r="DK18" s="341"/>
    </row>
    <row r="19" spans="2:115"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347"/>
      <c r="DE19" s="348"/>
      <c r="DF19" s="348"/>
      <c r="DG19" s="348"/>
      <c r="DH19" s="348"/>
      <c r="DI19" s="348"/>
      <c r="DJ19" s="15"/>
      <c r="DK19" s="341"/>
    </row>
    <row r="20" spans="2:115"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66"/>
      <c r="CX20" s="367"/>
      <c r="CY20" s="367"/>
      <c r="CZ20" s="367"/>
      <c r="DA20" s="367"/>
      <c r="DB20" s="367"/>
      <c r="DC20" s="368"/>
      <c r="DD20" s="347"/>
      <c r="DE20" s="348"/>
      <c r="DF20" s="348"/>
      <c r="DG20" s="348"/>
      <c r="DH20" s="348"/>
      <c r="DI20" s="348"/>
      <c r="DJ20" s="15"/>
      <c r="DK20" s="341"/>
    </row>
    <row r="21" spans="2:115"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369"/>
      <c r="CX21" s="370"/>
      <c r="CY21" s="370"/>
      <c r="CZ21" s="370"/>
      <c r="DA21" s="370"/>
      <c r="DB21" s="370"/>
      <c r="DC21" s="371"/>
      <c r="DD21" s="26"/>
      <c r="DE21" s="27"/>
      <c r="DF21" s="27"/>
      <c r="DG21" s="27"/>
      <c r="DH21" s="27"/>
      <c r="DI21" s="27"/>
      <c r="DJ21" s="25" t="s">
        <v>4</v>
      </c>
    </row>
    <row r="22" spans="2:115"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390">
        <f>SUM(AS23:DC23)</f>
        <v>0</v>
      </c>
      <c r="DE22" s="391"/>
      <c r="DF22" s="391"/>
      <c r="DG22" s="391"/>
      <c r="DH22" s="391"/>
      <c r="DI22" s="391"/>
      <c r="DJ22" s="12"/>
    </row>
    <row r="23" spans="2:115"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92"/>
      <c r="CX23" s="393"/>
      <c r="CY23" s="393"/>
      <c r="CZ23" s="393"/>
      <c r="DA23" s="393"/>
      <c r="DB23" s="393"/>
      <c r="DC23" s="395"/>
      <c r="DD23" s="347"/>
      <c r="DE23" s="348"/>
      <c r="DF23" s="348"/>
      <c r="DG23" s="348"/>
      <c r="DH23" s="348"/>
      <c r="DI23" s="348"/>
      <c r="DJ23" s="15"/>
      <c r="DK23" s="123" t="str">
        <f>IF(AK22=DD22,"○","一致していません")</f>
        <v>○</v>
      </c>
    </row>
    <row r="24" spans="2:115"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8"/>
      <c r="CX24" s="22"/>
      <c r="CY24" s="22"/>
      <c r="CZ24" s="22"/>
      <c r="DA24" s="22"/>
      <c r="DB24" s="22"/>
      <c r="DC24" s="24" t="s">
        <v>4</v>
      </c>
      <c r="DD24" s="347"/>
      <c r="DE24" s="348"/>
      <c r="DF24" s="348"/>
      <c r="DG24" s="348"/>
      <c r="DH24" s="348"/>
      <c r="DI24" s="348"/>
      <c r="DJ24" s="15"/>
      <c r="DK24" s="341"/>
    </row>
    <row r="25" spans="2:115"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347"/>
      <c r="DE25" s="348"/>
      <c r="DF25" s="348"/>
      <c r="DG25" s="348"/>
      <c r="DH25" s="348"/>
      <c r="DI25" s="348"/>
      <c r="DJ25" s="15"/>
      <c r="DK25" s="341"/>
    </row>
    <row r="26" spans="2:115"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66"/>
      <c r="CX26" s="367"/>
      <c r="CY26" s="367"/>
      <c r="CZ26" s="367"/>
      <c r="DA26" s="367"/>
      <c r="DB26" s="367"/>
      <c r="DC26" s="368"/>
      <c r="DD26" s="347"/>
      <c r="DE26" s="348"/>
      <c r="DF26" s="348"/>
      <c r="DG26" s="348"/>
      <c r="DH26" s="348"/>
      <c r="DI26" s="348"/>
      <c r="DJ26" s="15"/>
      <c r="DK26" s="341"/>
    </row>
    <row r="27" spans="2:115"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369"/>
      <c r="CX27" s="370"/>
      <c r="CY27" s="370"/>
      <c r="CZ27" s="370"/>
      <c r="DA27" s="370"/>
      <c r="DB27" s="370"/>
      <c r="DC27" s="371"/>
      <c r="DD27" s="26"/>
      <c r="DE27" s="27"/>
      <c r="DF27" s="27"/>
      <c r="DG27" s="27"/>
      <c r="DH27" s="27"/>
      <c r="DI27" s="39"/>
      <c r="DJ27" s="25" t="s">
        <v>4</v>
      </c>
    </row>
    <row r="28" spans="2:115"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390">
        <f>SUM(AS29:DC29)</f>
        <v>0</v>
      </c>
      <c r="DE28" s="391"/>
      <c r="DF28" s="391"/>
      <c r="DG28" s="391"/>
      <c r="DH28" s="391"/>
      <c r="DI28" s="391"/>
      <c r="DJ28" s="12"/>
    </row>
    <row r="29" spans="2:115"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92"/>
      <c r="CX29" s="393"/>
      <c r="CY29" s="393"/>
      <c r="CZ29" s="393"/>
      <c r="DA29" s="393"/>
      <c r="DB29" s="393"/>
      <c r="DC29" s="395"/>
      <c r="DD29" s="347"/>
      <c r="DE29" s="348"/>
      <c r="DF29" s="348"/>
      <c r="DG29" s="348"/>
      <c r="DH29" s="348"/>
      <c r="DI29" s="348"/>
      <c r="DJ29" s="15"/>
      <c r="DK29" s="123" t="str">
        <f>IF(AK28=DD28,"○","一致していません")</f>
        <v>○</v>
      </c>
    </row>
    <row r="30" spans="2:115"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8"/>
      <c r="CX30" s="22"/>
      <c r="CY30" s="22"/>
      <c r="CZ30" s="22"/>
      <c r="DA30" s="22"/>
      <c r="DB30" s="22"/>
      <c r="DC30" s="24" t="s">
        <v>4</v>
      </c>
      <c r="DD30" s="347"/>
      <c r="DE30" s="348"/>
      <c r="DF30" s="348"/>
      <c r="DG30" s="348"/>
      <c r="DH30" s="348"/>
      <c r="DI30" s="348"/>
      <c r="DJ30" s="15"/>
      <c r="DK30" s="341"/>
    </row>
    <row r="31" spans="2:115"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347"/>
      <c r="DE31" s="348"/>
      <c r="DF31" s="348"/>
      <c r="DG31" s="348"/>
      <c r="DH31" s="348"/>
      <c r="DI31" s="348"/>
      <c r="DJ31" s="15"/>
      <c r="DK31" s="341"/>
    </row>
    <row r="32" spans="2:115"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66"/>
      <c r="CX32" s="367"/>
      <c r="CY32" s="367"/>
      <c r="CZ32" s="367"/>
      <c r="DA32" s="367"/>
      <c r="DB32" s="367"/>
      <c r="DC32" s="368"/>
      <c r="DD32" s="347"/>
      <c r="DE32" s="348"/>
      <c r="DF32" s="348"/>
      <c r="DG32" s="348"/>
      <c r="DH32" s="348"/>
      <c r="DI32" s="348"/>
      <c r="DJ32" s="15"/>
      <c r="DK32" s="341"/>
    </row>
    <row r="33" spans="2:115"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369"/>
      <c r="CX33" s="370"/>
      <c r="CY33" s="370"/>
      <c r="CZ33" s="370"/>
      <c r="DA33" s="370"/>
      <c r="DB33" s="370"/>
      <c r="DC33" s="371"/>
      <c r="DD33" s="26"/>
      <c r="DE33" s="27"/>
      <c r="DF33" s="27"/>
      <c r="DG33" s="27"/>
      <c r="DH33" s="27"/>
      <c r="DI33" s="27"/>
      <c r="DJ33" s="25" t="s">
        <v>4</v>
      </c>
    </row>
    <row r="34" spans="2:115"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390">
        <f>SUM(AS35:DC35)</f>
        <v>0</v>
      </c>
      <c r="DE34" s="391"/>
      <c r="DF34" s="391"/>
      <c r="DG34" s="391"/>
      <c r="DH34" s="391"/>
      <c r="DI34" s="391"/>
      <c r="DJ34" s="12"/>
    </row>
    <row r="35" spans="2:115"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92"/>
      <c r="CX35" s="393"/>
      <c r="CY35" s="393"/>
      <c r="CZ35" s="393"/>
      <c r="DA35" s="393"/>
      <c r="DB35" s="393"/>
      <c r="DC35" s="395"/>
      <c r="DD35" s="347"/>
      <c r="DE35" s="348"/>
      <c r="DF35" s="348"/>
      <c r="DG35" s="348"/>
      <c r="DH35" s="348"/>
      <c r="DI35" s="348"/>
      <c r="DJ35" s="15"/>
      <c r="DK35" s="123" t="str">
        <f>IF(AK34=DD34,"○","一致していません")</f>
        <v>○</v>
      </c>
    </row>
    <row r="36" spans="2:115"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8"/>
      <c r="CX36" s="22"/>
      <c r="CY36" s="22"/>
      <c r="CZ36" s="22"/>
      <c r="DA36" s="22"/>
      <c r="DB36" s="22"/>
      <c r="DC36" s="24" t="s">
        <v>4</v>
      </c>
      <c r="DD36" s="347"/>
      <c r="DE36" s="348"/>
      <c r="DF36" s="348"/>
      <c r="DG36" s="348"/>
      <c r="DH36" s="348"/>
      <c r="DI36" s="348"/>
      <c r="DJ36" s="15"/>
      <c r="DK36" s="341"/>
    </row>
    <row r="37" spans="2:115"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347"/>
      <c r="DE37" s="348"/>
      <c r="DF37" s="348"/>
      <c r="DG37" s="348"/>
      <c r="DH37" s="348"/>
      <c r="DI37" s="348"/>
      <c r="DJ37" s="15"/>
      <c r="DK37" s="341"/>
    </row>
    <row r="38" spans="2:115"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66"/>
      <c r="CX38" s="367"/>
      <c r="CY38" s="367"/>
      <c r="CZ38" s="367"/>
      <c r="DA38" s="367"/>
      <c r="DB38" s="367"/>
      <c r="DC38" s="368"/>
      <c r="DD38" s="347"/>
      <c r="DE38" s="348"/>
      <c r="DF38" s="348"/>
      <c r="DG38" s="348"/>
      <c r="DH38" s="348"/>
      <c r="DI38" s="348"/>
      <c r="DJ38" s="15"/>
      <c r="DK38" s="341"/>
    </row>
    <row r="39" spans="2:115"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369"/>
      <c r="CX39" s="370"/>
      <c r="CY39" s="370"/>
      <c r="CZ39" s="370"/>
      <c r="DA39" s="370"/>
      <c r="DB39" s="370"/>
      <c r="DC39" s="371"/>
      <c r="DD39" s="26"/>
      <c r="DE39" s="27"/>
      <c r="DF39" s="27"/>
      <c r="DG39" s="27"/>
      <c r="DH39" s="27"/>
      <c r="DI39" s="27"/>
      <c r="DJ39" s="25" t="s">
        <v>4</v>
      </c>
    </row>
    <row r="40" spans="2:115"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390">
        <f>SUM(AS41:DC41)</f>
        <v>0</v>
      </c>
      <c r="DE40" s="391"/>
      <c r="DF40" s="391"/>
      <c r="DG40" s="391"/>
      <c r="DH40" s="391"/>
      <c r="DI40" s="391"/>
      <c r="DJ40" s="12"/>
    </row>
    <row r="41" spans="2:115"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92"/>
      <c r="CX41" s="393"/>
      <c r="CY41" s="393"/>
      <c r="CZ41" s="393"/>
      <c r="DA41" s="393"/>
      <c r="DB41" s="393"/>
      <c r="DC41" s="395"/>
      <c r="DD41" s="347"/>
      <c r="DE41" s="348"/>
      <c r="DF41" s="348"/>
      <c r="DG41" s="348"/>
      <c r="DH41" s="348"/>
      <c r="DI41" s="348"/>
      <c r="DJ41" s="15"/>
      <c r="DK41" s="123" t="str">
        <f>IF(AK40=DD40,"○","一致していません")</f>
        <v>○</v>
      </c>
    </row>
    <row r="42" spans="2:115"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8"/>
      <c r="CX42" s="22"/>
      <c r="CY42" s="22"/>
      <c r="CZ42" s="22"/>
      <c r="DA42" s="22"/>
      <c r="DB42" s="22"/>
      <c r="DC42" s="24" t="s">
        <v>4</v>
      </c>
      <c r="DD42" s="347"/>
      <c r="DE42" s="348"/>
      <c r="DF42" s="348"/>
      <c r="DG42" s="348"/>
      <c r="DH42" s="348"/>
      <c r="DI42" s="348"/>
      <c r="DJ42" s="15"/>
      <c r="DK42" s="341"/>
    </row>
    <row r="43" spans="2:115"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347"/>
      <c r="DE43" s="348"/>
      <c r="DF43" s="348"/>
      <c r="DG43" s="348"/>
      <c r="DH43" s="348"/>
      <c r="DI43" s="348"/>
      <c r="DJ43" s="15"/>
      <c r="DK43" s="341"/>
    </row>
    <row r="44" spans="2:115"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66"/>
      <c r="CX44" s="367"/>
      <c r="CY44" s="367"/>
      <c r="CZ44" s="367"/>
      <c r="DA44" s="367"/>
      <c r="DB44" s="367"/>
      <c r="DC44" s="368"/>
      <c r="DD44" s="347"/>
      <c r="DE44" s="348"/>
      <c r="DF44" s="348"/>
      <c r="DG44" s="348"/>
      <c r="DH44" s="348"/>
      <c r="DI44" s="348"/>
      <c r="DJ44" s="15"/>
      <c r="DK44" s="341"/>
    </row>
    <row r="45" spans="2:115"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369"/>
      <c r="CX45" s="370"/>
      <c r="CY45" s="370"/>
      <c r="CZ45" s="370"/>
      <c r="DA45" s="370"/>
      <c r="DB45" s="370"/>
      <c r="DC45" s="371"/>
      <c r="DD45" s="26"/>
      <c r="DE45" s="27"/>
      <c r="DF45" s="27"/>
      <c r="DG45" s="27"/>
      <c r="DH45" s="27"/>
      <c r="DI45" s="27"/>
      <c r="DJ45" s="25" t="s">
        <v>4</v>
      </c>
    </row>
    <row r="46" spans="2:115"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390">
        <f>SUM(AS47:DC47)</f>
        <v>0</v>
      </c>
      <c r="DE46" s="391"/>
      <c r="DF46" s="391"/>
      <c r="DG46" s="391"/>
      <c r="DH46" s="391"/>
      <c r="DI46" s="391"/>
      <c r="DJ46" s="12"/>
    </row>
    <row r="47" spans="2:115"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92"/>
      <c r="CX47" s="393"/>
      <c r="CY47" s="393"/>
      <c r="CZ47" s="393"/>
      <c r="DA47" s="393"/>
      <c r="DB47" s="393"/>
      <c r="DC47" s="395"/>
      <c r="DD47" s="347"/>
      <c r="DE47" s="348"/>
      <c r="DF47" s="348"/>
      <c r="DG47" s="348"/>
      <c r="DH47" s="348"/>
      <c r="DI47" s="348"/>
      <c r="DJ47" s="15"/>
      <c r="DK47" s="123" t="str">
        <f>IF(AK46=DD46,"○","一致していません")</f>
        <v>○</v>
      </c>
    </row>
    <row r="48" spans="2:115"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8"/>
      <c r="CX48" s="22"/>
      <c r="CY48" s="22"/>
      <c r="CZ48" s="22"/>
      <c r="DA48" s="22"/>
      <c r="DB48" s="22"/>
      <c r="DC48" s="24" t="s">
        <v>4</v>
      </c>
      <c r="DD48" s="347"/>
      <c r="DE48" s="348"/>
      <c r="DF48" s="348"/>
      <c r="DG48" s="348"/>
      <c r="DH48" s="348"/>
      <c r="DI48" s="348"/>
      <c r="DJ48" s="15"/>
      <c r="DK48" s="341"/>
    </row>
    <row r="49" spans="2:115"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347"/>
      <c r="DE49" s="348"/>
      <c r="DF49" s="348"/>
      <c r="DG49" s="348"/>
      <c r="DH49" s="348"/>
      <c r="DI49" s="348"/>
      <c r="DJ49" s="15"/>
      <c r="DK49" s="341"/>
    </row>
    <row r="50" spans="2:115"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66"/>
      <c r="CX50" s="367"/>
      <c r="CY50" s="367"/>
      <c r="CZ50" s="367"/>
      <c r="DA50" s="367"/>
      <c r="DB50" s="367"/>
      <c r="DC50" s="368"/>
      <c r="DD50" s="347"/>
      <c r="DE50" s="348"/>
      <c r="DF50" s="348"/>
      <c r="DG50" s="348"/>
      <c r="DH50" s="348"/>
      <c r="DI50" s="348"/>
      <c r="DJ50" s="15"/>
      <c r="DK50" s="341"/>
    </row>
    <row r="51" spans="2:115"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369"/>
      <c r="CX51" s="370"/>
      <c r="CY51" s="370"/>
      <c r="CZ51" s="370"/>
      <c r="DA51" s="370"/>
      <c r="DB51" s="370"/>
      <c r="DC51" s="371"/>
      <c r="DD51" s="26"/>
      <c r="DE51" s="27"/>
      <c r="DF51" s="27"/>
      <c r="DG51" s="27"/>
      <c r="DH51" s="27"/>
      <c r="DI51" s="27"/>
      <c r="DJ51" s="25" t="s">
        <v>4</v>
      </c>
    </row>
    <row r="52" spans="2:115"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390">
        <f>SUM(AS53:DC53)</f>
        <v>0</v>
      </c>
      <c r="DE52" s="391"/>
      <c r="DF52" s="391"/>
      <c r="DG52" s="391"/>
      <c r="DH52" s="391"/>
      <c r="DI52" s="391"/>
      <c r="DJ52" s="12"/>
    </row>
    <row r="53" spans="2:115"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92"/>
      <c r="CX53" s="393"/>
      <c r="CY53" s="393"/>
      <c r="CZ53" s="393"/>
      <c r="DA53" s="393"/>
      <c r="DB53" s="393"/>
      <c r="DC53" s="395"/>
      <c r="DD53" s="347"/>
      <c r="DE53" s="348"/>
      <c r="DF53" s="348"/>
      <c r="DG53" s="348"/>
      <c r="DH53" s="348"/>
      <c r="DI53" s="348"/>
      <c r="DJ53" s="15"/>
      <c r="DK53" s="123" t="str">
        <f>IF(AK52=DD52,"○","一致していません")</f>
        <v>○</v>
      </c>
    </row>
    <row r="54" spans="2:115"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8"/>
      <c r="CX54" s="22"/>
      <c r="CY54" s="22"/>
      <c r="CZ54" s="22"/>
      <c r="DA54" s="22"/>
      <c r="DB54" s="22"/>
      <c r="DC54" s="24" t="s">
        <v>4</v>
      </c>
      <c r="DD54" s="347"/>
      <c r="DE54" s="348"/>
      <c r="DF54" s="348"/>
      <c r="DG54" s="348"/>
      <c r="DH54" s="348"/>
      <c r="DI54" s="348"/>
      <c r="DJ54" s="15"/>
      <c r="DK54" s="341"/>
    </row>
    <row r="55" spans="2:115"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347"/>
      <c r="DE55" s="348"/>
      <c r="DF55" s="348"/>
      <c r="DG55" s="348"/>
      <c r="DH55" s="348"/>
      <c r="DI55" s="348"/>
      <c r="DJ55" s="15"/>
      <c r="DK55" s="341"/>
    </row>
    <row r="56" spans="2:115"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66"/>
      <c r="CX56" s="367"/>
      <c r="CY56" s="367"/>
      <c r="CZ56" s="367"/>
      <c r="DA56" s="367"/>
      <c r="DB56" s="367"/>
      <c r="DC56" s="368"/>
      <c r="DD56" s="347"/>
      <c r="DE56" s="348"/>
      <c r="DF56" s="348"/>
      <c r="DG56" s="348"/>
      <c r="DH56" s="348"/>
      <c r="DI56" s="348"/>
      <c r="DJ56" s="15"/>
      <c r="DK56" s="341"/>
    </row>
    <row r="57" spans="2:115"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369"/>
      <c r="CX57" s="370"/>
      <c r="CY57" s="370"/>
      <c r="CZ57" s="370"/>
      <c r="DA57" s="370"/>
      <c r="DB57" s="370"/>
      <c r="DC57" s="371"/>
      <c r="DD57" s="26"/>
      <c r="DE57" s="27"/>
      <c r="DF57" s="27"/>
      <c r="DG57" s="27"/>
      <c r="DH57" s="27"/>
      <c r="DI57" s="27"/>
      <c r="DJ57" s="25" t="s">
        <v>4</v>
      </c>
    </row>
    <row r="58" spans="2:115"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390">
        <f>SUM(AS59:DC59)</f>
        <v>0</v>
      </c>
      <c r="DE58" s="391"/>
      <c r="DF58" s="391"/>
      <c r="DG58" s="391"/>
      <c r="DH58" s="391"/>
      <c r="DI58" s="391"/>
      <c r="DJ58" s="12"/>
    </row>
    <row r="59" spans="2:115"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92"/>
      <c r="CX59" s="393"/>
      <c r="CY59" s="393"/>
      <c r="CZ59" s="393"/>
      <c r="DA59" s="393"/>
      <c r="DB59" s="393"/>
      <c r="DC59" s="395"/>
      <c r="DD59" s="347"/>
      <c r="DE59" s="348"/>
      <c r="DF59" s="348"/>
      <c r="DG59" s="348"/>
      <c r="DH59" s="348"/>
      <c r="DI59" s="348"/>
      <c r="DJ59" s="15"/>
      <c r="DK59" s="123" t="str">
        <f>IF(AK58=DD58,"○","一致していません")</f>
        <v>○</v>
      </c>
    </row>
    <row r="60" spans="2:115"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8"/>
      <c r="CX60" s="22"/>
      <c r="CY60" s="22"/>
      <c r="CZ60" s="22"/>
      <c r="DA60" s="22"/>
      <c r="DB60" s="22"/>
      <c r="DC60" s="24" t="s">
        <v>4</v>
      </c>
      <c r="DD60" s="347"/>
      <c r="DE60" s="348"/>
      <c r="DF60" s="348"/>
      <c r="DG60" s="348"/>
      <c r="DH60" s="348"/>
      <c r="DI60" s="348"/>
      <c r="DJ60" s="15"/>
      <c r="DK60" s="341"/>
    </row>
    <row r="61" spans="2:115"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347"/>
      <c r="DE61" s="348"/>
      <c r="DF61" s="348"/>
      <c r="DG61" s="348"/>
      <c r="DH61" s="348"/>
      <c r="DI61" s="348"/>
      <c r="DJ61" s="15"/>
      <c r="DK61" s="341"/>
    </row>
    <row r="62" spans="2:115"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66"/>
      <c r="CX62" s="367"/>
      <c r="CY62" s="367"/>
      <c r="CZ62" s="367"/>
      <c r="DA62" s="367"/>
      <c r="DB62" s="367"/>
      <c r="DC62" s="368"/>
      <c r="DD62" s="347"/>
      <c r="DE62" s="348"/>
      <c r="DF62" s="348"/>
      <c r="DG62" s="348"/>
      <c r="DH62" s="348"/>
      <c r="DI62" s="348"/>
      <c r="DJ62" s="15"/>
      <c r="DK62" s="341"/>
    </row>
    <row r="63" spans="2:115"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369"/>
      <c r="CX63" s="370"/>
      <c r="CY63" s="370"/>
      <c r="CZ63" s="370"/>
      <c r="DA63" s="370"/>
      <c r="DB63" s="370"/>
      <c r="DC63" s="371"/>
      <c r="DD63" s="26"/>
      <c r="DE63" s="27"/>
      <c r="DF63" s="27"/>
      <c r="DG63" s="27"/>
      <c r="DH63" s="27"/>
      <c r="DI63" s="27"/>
      <c r="DJ63" s="25" t="s">
        <v>4</v>
      </c>
    </row>
    <row r="64" spans="2:115"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390">
        <f>SUM(AS65:DC65)</f>
        <v>0</v>
      </c>
      <c r="DE64" s="391"/>
      <c r="DF64" s="391"/>
      <c r="DG64" s="391"/>
      <c r="DH64" s="391"/>
      <c r="DI64" s="391"/>
      <c r="DJ64" s="12"/>
    </row>
    <row r="65" spans="2:115"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92"/>
      <c r="CX65" s="393"/>
      <c r="CY65" s="393"/>
      <c r="CZ65" s="393"/>
      <c r="DA65" s="393"/>
      <c r="DB65" s="393"/>
      <c r="DC65" s="395"/>
      <c r="DD65" s="347"/>
      <c r="DE65" s="348"/>
      <c r="DF65" s="348"/>
      <c r="DG65" s="348"/>
      <c r="DH65" s="348"/>
      <c r="DI65" s="348"/>
      <c r="DJ65" s="15"/>
      <c r="DK65" s="123" t="str">
        <f>IF(AK64=DD64,"○","一致していません")</f>
        <v>○</v>
      </c>
    </row>
    <row r="66" spans="2:115"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8"/>
      <c r="CX66" s="22"/>
      <c r="CY66" s="22"/>
      <c r="CZ66" s="22"/>
      <c r="DA66" s="22"/>
      <c r="DB66" s="22"/>
      <c r="DC66" s="24" t="s">
        <v>4</v>
      </c>
      <c r="DD66" s="347"/>
      <c r="DE66" s="348"/>
      <c r="DF66" s="348"/>
      <c r="DG66" s="348"/>
      <c r="DH66" s="348"/>
      <c r="DI66" s="348"/>
      <c r="DJ66" s="15"/>
      <c r="DK66" s="341"/>
    </row>
    <row r="67" spans="2:115"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347"/>
      <c r="DE67" s="348"/>
      <c r="DF67" s="348"/>
      <c r="DG67" s="348"/>
      <c r="DH67" s="348"/>
      <c r="DI67" s="348"/>
      <c r="DJ67" s="15"/>
      <c r="DK67" s="341"/>
    </row>
    <row r="68" spans="2:115"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66"/>
      <c r="CX68" s="367"/>
      <c r="CY68" s="367"/>
      <c r="CZ68" s="367"/>
      <c r="DA68" s="367"/>
      <c r="DB68" s="367"/>
      <c r="DC68" s="368"/>
      <c r="DD68" s="347"/>
      <c r="DE68" s="348"/>
      <c r="DF68" s="348"/>
      <c r="DG68" s="348"/>
      <c r="DH68" s="348"/>
      <c r="DI68" s="348"/>
      <c r="DJ68" s="15"/>
      <c r="DK68" s="341"/>
    </row>
    <row r="69" spans="2:115"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369"/>
      <c r="CX69" s="370"/>
      <c r="CY69" s="370"/>
      <c r="CZ69" s="370"/>
      <c r="DA69" s="370"/>
      <c r="DB69" s="370"/>
      <c r="DC69" s="371"/>
      <c r="DD69" s="26"/>
      <c r="DE69" s="27"/>
      <c r="DF69" s="27"/>
      <c r="DG69" s="27"/>
      <c r="DH69" s="27"/>
      <c r="DI69" s="27"/>
      <c r="DJ69" s="25" t="s">
        <v>4</v>
      </c>
    </row>
    <row r="70" spans="2:115"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390">
        <f>SUM(AS71:DC71)</f>
        <v>0</v>
      </c>
      <c r="DE70" s="391"/>
      <c r="DF70" s="391"/>
      <c r="DG70" s="391"/>
      <c r="DH70" s="391"/>
      <c r="DI70" s="391"/>
      <c r="DJ70" s="12"/>
    </row>
    <row r="71" spans="2:115"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92"/>
      <c r="CX71" s="393"/>
      <c r="CY71" s="393"/>
      <c r="CZ71" s="393"/>
      <c r="DA71" s="393"/>
      <c r="DB71" s="393"/>
      <c r="DC71" s="395"/>
      <c r="DD71" s="347"/>
      <c r="DE71" s="348"/>
      <c r="DF71" s="348"/>
      <c r="DG71" s="348"/>
      <c r="DH71" s="348"/>
      <c r="DI71" s="348"/>
      <c r="DJ71" s="15"/>
      <c r="DK71" s="123" t="str">
        <f>IF(AK70=DD70,"○","一致していません")</f>
        <v>○</v>
      </c>
    </row>
    <row r="72" spans="2:115"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8"/>
      <c r="CX72" s="22"/>
      <c r="CY72" s="22"/>
      <c r="CZ72" s="22"/>
      <c r="DA72" s="22"/>
      <c r="DB72" s="22"/>
      <c r="DC72" s="24" t="s">
        <v>4</v>
      </c>
      <c r="DD72" s="347"/>
      <c r="DE72" s="348"/>
      <c r="DF72" s="348"/>
      <c r="DG72" s="348"/>
      <c r="DH72" s="348"/>
      <c r="DI72" s="348"/>
      <c r="DJ72" s="15"/>
      <c r="DK72" s="341"/>
    </row>
    <row r="73" spans="2:115"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347"/>
      <c r="DE73" s="348"/>
      <c r="DF73" s="348"/>
      <c r="DG73" s="348"/>
      <c r="DH73" s="348"/>
      <c r="DI73" s="348"/>
      <c r="DJ73" s="15"/>
      <c r="DK73" s="341"/>
    </row>
    <row r="74" spans="2:115"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66"/>
      <c r="CX74" s="367"/>
      <c r="CY74" s="367"/>
      <c r="CZ74" s="367"/>
      <c r="DA74" s="367"/>
      <c r="DB74" s="367"/>
      <c r="DC74" s="368"/>
      <c r="DD74" s="347"/>
      <c r="DE74" s="348"/>
      <c r="DF74" s="348"/>
      <c r="DG74" s="348"/>
      <c r="DH74" s="348"/>
      <c r="DI74" s="348"/>
      <c r="DJ74" s="15"/>
      <c r="DK74" s="341"/>
    </row>
    <row r="75" spans="2:115"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369"/>
      <c r="CX75" s="370"/>
      <c r="CY75" s="370"/>
      <c r="CZ75" s="370"/>
      <c r="DA75" s="370"/>
      <c r="DB75" s="370"/>
      <c r="DC75" s="371"/>
      <c r="DD75" s="26"/>
      <c r="DE75" s="27"/>
      <c r="DF75" s="27"/>
      <c r="DG75" s="27"/>
      <c r="DH75" s="27"/>
      <c r="DI75" s="27"/>
      <c r="DJ75" s="25" t="s">
        <v>4</v>
      </c>
    </row>
    <row r="76" spans="2:115"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390">
        <f>SUM(AS77:DC77)</f>
        <v>0</v>
      </c>
      <c r="DE76" s="391"/>
      <c r="DF76" s="391"/>
      <c r="DG76" s="391"/>
      <c r="DH76" s="391"/>
      <c r="DI76" s="391"/>
      <c r="DJ76" s="12"/>
    </row>
    <row r="77" spans="2:115"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92"/>
      <c r="CX77" s="393"/>
      <c r="CY77" s="393"/>
      <c r="CZ77" s="393"/>
      <c r="DA77" s="393"/>
      <c r="DB77" s="393"/>
      <c r="DC77" s="395"/>
      <c r="DD77" s="347"/>
      <c r="DE77" s="348"/>
      <c r="DF77" s="348"/>
      <c r="DG77" s="348"/>
      <c r="DH77" s="348"/>
      <c r="DI77" s="348"/>
      <c r="DJ77" s="15"/>
      <c r="DK77" s="123" t="str">
        <f>IF(AK76=DD76,"○","一致していません")</f>
        <v>○</v>
      </c>
    </row>
    <row r="78" spans="2:115"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8"/>
      <c r="CX78" s="22"/>
      <c r="CY78" s="22"/>
      <c r="CZ78" s="22"/>
      <c r="DA78" s="22"/>
      <c r="DB78" s="22"/>
      <c r="DC78" s="24" t="s">
        <v>4</v>
      </c>
      <c r="DD78" s="347"/>
      <c r="DE78" s="348"/>
      <c r="DF78" s="348"/>
      <c r="DG78" s="348"/>
      <c r="DH78" s="348"/>
      <c r="DI78" s="348"/>
      <c r="DJ78" s="15"/>
      <c r="DK78" s="341"/>
    </row>
    <row r="79" spans="2:115"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347"/>
      <c r="DE79" s="348"/>
      <c r="DF79" s="348"/>
      <c r="DG79" s="348"/>
      <c r="DH79" s="348"/>
      <c r="DI79" s="348"/>
      <c r="DJ79" s="15"/>
      <c r="DK79" s="341"/>
    </row>
    <row r="80" spans="2:115"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66"/>
      <c r="CX80" s="367"/>
      <c r="CY80" s="367"/>
      <c r="CZ80" s="367"/>
      <c r="DA80" s="367"/>
      <c r="DB80" s="367"/>
      <c r="DC80" s="368"/>
      <c r="DD80" s="347"/>
      <c r="DE80" s="348"/>
      <c r="DF80" s="348"/>
      <c r="DG80" s="348"/>
      <c r="DH80" s="348"/>
      <c r="DI80" s="348"/>
      <c r="DJ80" s="15"/>
      <c r="DK80" s="341"/>
    </row>
    <row r="81" spans="2:115"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369"/>
      <c r="CX81" s="370"/>
      <c r="CY81" s="370"/>
      <c r="CZ81" s="370"/>
      <c r="DA81" s="370"/>
      <c r="DB81" s="370"/>
      <c r="DC81" s="371"/>
      <c r="DD81" s="26"/>
      <c r="DE81" s="27"/>
      <c r="DF81" s="27"/>
      <c r="DG81" s="27"/>
      <c r="DH81" s="27"/>
      <c r="DI81" s="27"/>
      <c r="DJ81" s="25" t="s">
        <v>4</v>
      </c>
    </row>
    <row r="82" spans="2:115"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390">
        <f>SUM(AS83:DC83)</f>
        <v>0</v>
      </c>
      <c r="DE82" s="391"/>
      <c r="DF82" s="391"/>
      <c r="DG82" s="391"/>
      <c r="DH82" s="391"/>
      <c r="DI82" s="391"/>
      <c r="DJ82" s="12"/>
    </row>
    <row r="83" spans="2:115"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92"/>
      <c r="CX83" s="393"/>
      <c r="CY83" s="393"/>
      <c r="CZ83" s="393"/>
      <c r="DA83" s="393"/>
      <c r="DB83" s="393"/>
      <c r="DC83" s="395"/>
      <c r="DD83" s="347"/>
      <c r="DE83" s="348"/>
      <c r="DF83" s="348"/>
      <c r="DG83" s="348"/>
      <c r="DH83" s="348"/>
      <c r="DI83" s="348"/>
      <c r="DJ83" s="15"/>
      <c r="DK83" s="123" t="str">
        <f>IF(AK82=DD82,"○","一致していません")</f>
        <v>○</v>
      </c>
    </row>
    <row r="84" spans="2:115"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8"/>
      <c r="CX84" s="22"/>
      <c r="CY84" s="22"/>
      <c r="CZ84" s="22"/>
      <c r="DA84" s="22"/>
      <c r="DB84" s="22"/>
      <c r="DC84" s="24" t="s">
        <v>4</v>
      </c>
      <c r="DD84" s="347"/>
      <c r="DE84" s="348"/>
      <c r="DF84" s="348"/>
      <c r="DG84" s="348"/>
      <c r="DH84" s="348"/>
      <c r="DI84" s="348"/>
      <c r="DJ84" s="15"/>
      <c r="DK84" s="341"/>
    </row>
    <row r="85" spans="2:115"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347"/>
      <c r="DE85" s="348"/>
      <c r="DF85" s="348"/>
      <c r="DG85" s="348"/>
      <c r="DH85" s="348"/>
      <c r="DI85" s="348"/>
      <c r="DJ85" s="15"/>
      <c r="DK85" s="341"/>
    </row>
    <row r="86" spans="2:115"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66"/>
      <c r="CX86" s="367"/>
      <c r="CY86" s="367"/>
      <c r="CZ86" s="367"/>
      <c r="DA86" s="367"/>
      <c r="DB86" s="367"/>
      <c r="DC86" s="368"/>
      <c r="DD86" s="347"/>
      <c r="DE86" s="348"/>
      <c r="DF86" s="348"/>
      <c r="DG86" s="348"/>
      <c r="DH86" s="348"/>
      <c r="DI86" s="348"/>
      <c r="DJ86" s="15"/>
      <c r="DK86" s="341"/>
    </row>
    <row r="87" spans="2:115"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369"/>
      <c r="CX87" s="370"/>
      <c r="CY87" s="370"/>
      <c r="CZ87" s="370"/>
      <c r="DA87" s="370"/>
      <c r="DB87" s="370"/>
      <c r="DC87" s="371"/>
      <c r="DD87" s="26"/>
      <c r="DE87" s="27"/>
      <c r="DF87" s="27"/>
      <c r="DG87" s="27"/>
      <c r="DH87" s="27"/>
      <c r="DI87" s="27"/>
      <c r="DJ87" s="25" t="s">
        <v>4</v>
      </c>
    </row>
    <row r="88" spans="2:115"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390">
        <f>SUM(AS89:DC89)</f>
        <v>0</v>
      </c>
      <c r="DE88" s="391"/>
      <c r="DF88" s="391"/>
      <c r="DG88" s="391"/>
      <c r="DH88" s="391"/>
      <c r="DI88" s="391"/>
      <c r="DJ88" s="12"/>
    </row>
    <row r="89" spans="2:115"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92"/>
      <c r="CX89" s="393"/>
      <c r="CY89" s="393"/>
      <c r="CZ89" s="393"/>
      <c r="DA89" s="393"/>
      <c r="DB89" s="393"/>
      <c r="DC89" s="395"/>
      <c r="DD89" s="347"/>
      <c r="DE89" s="348"/>
      <c r="DF89" s="348"/>
      <c r="DG89" s="348"/>
      <c r="DH89" s="348"/>
      <c r="DI89" s="348"/>
      <c r="DJ89" s="15"/>
      <c r="DK89" s="123" t="str">
        <f>IF(AK88=DD88,"○","一致していません")</f>
        <v>○</v>
      </c>
    </row>
    <row r="90" spans="2:115"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8"/>
      <c r="CX90" s="22"/>
      <c r="CY90" s="22"/>
      <c r="CZ90" s="22"/>
      <c r="DA90" s="22"/>
      <c r="DB90" s="22"/>
      <c r="DC90" s="24" t="s">
        <v>4</v>
      </c>
      <c r="DD90" s="347"/>
      <c r="DE90" s="348"/>
      <c r="DF90" s="348"/>
      <c r="DG90" s="348"/>
      <c r="DH90" s="348"/>
      <c r="DI90" s="348"/>
      <c r="DJ90" s="15"/>
      <c r="DK90" s="341"/>
    </row>
    <row r="91" spans="2:115"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347"/>
      <c r="DE91" s="348"/>
      <c r="DF91" s="348"/>
      <c r="DG91" s="348"/>
      <c r="DH91" s="348"/>
      <c r="DI91" s="348"/>
      <c r="DJ91" s="15"/>
      <c r="DK91" s="341"/>
    </row>
    <row r="92" spans="2:115"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66"/>
      <c r="CX92" s="367"/>
      <c r="CY92" s="367"/>
      <c r="CZ92" s="367"/>
      <c r="DA92" s="367"/>
      <c r="DB92" s="367"/>
      <c r="DC92" s="368"/>
      <c r="DD92" s="347"/>
      <c r="DE92" s="348"/>
      <c r="DF92" s="348"/>
      <c r="DG92" s="348"/>
      <c r="DH92" s="348"/>
      <c r="DI92" s="348"/>
      <c r="DJ92" s="15"/>
      <c r="DK92" s="341"/>
    </row>
    <row r="93" spans="2:115"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369"/>
      <c r="CX93" s="370"/>
      <c r="CY93" s="370"/>
      <c r="CZ93" s="370"/>
      <c r="DA93" s="370"/>
      <c r="DB93" s="370"/>
      <c r="DC93" s="371"/>
      <c r="DD93" s="26"/>
      <c r="DE93" s="27"/>
      <c r="DF93" s="27"/>
      <c r="DG93" s="27"/>
      <c r="DH93" s="27"/>
      <c r="DI93" s="27"/>
      <c r="DJ93" s="25" t="s">
        <v>4</v>
      </c>
    </row>
    <row r="94" spans="2:115"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390">
        <f>SUM(AS95:DC95)</f>
        <v>0</v>
      </c>
      <c r="DE94" s="391"/>
      <c r="DF94" s="391"/>
      <c r="DG94" s="391"/>
      <c r="DH94" s="391"/>
      <c r="DI94" s="391"/>
      <c r="DJ94" s="12"/>
    </row>
    <row r="95" spans="2:115"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92"/>
      <c r="CX95" s="393"/>
      <c r="CY95" s="393"/>
      <c r="CZ95" s="393"/>
      <c r="DA95" s="393"/>
      <c r="DB95" s="393"/>
      <c r="DC95" s="395"/>
      <c r="DD95" s="347"/>
      <c r="DE95" s="348"/>
      <c r="DF95" s="348"/>
      <c r="DG95" s="348"/>
      <c r="DH95" s="348"/>
      <c r="DI95" s="348"/>
      <c r="DJ95" s="15"/>
      <c r="DK95" s="123" t="str">
        <f>IF(AK94=DD94,"○","一致していません")</f>
        <v>○</v>
      </c>
    </row>
    <row r="96" spans="2:115"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8"/>
      <c r="CX96" s="22"/>
      <c r="CY96" s="22"/>
      <c r="CZ96" s="22"/>
      <c r="DA96" s="22"/>
      <c r="DB96" s="22"/>
      <c r="DC96" s="24" t="s">
        <v>4</v>
      </c>
      <c r="DD96" s="347"/>
      <c r="DE96" s="348"/>
      <c r="DF96" s="348"/>
      <c r="DG96" s="348"/>
      <c r="DH96" s="348"/>
      <c r="DI96" s="348"/>
      <c r="DJ96" s="15"/>
      <c r="DK96" s="341"/>
    </row>
    <row r="97" spans="2:115"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347"/>
      <c r="DE97" s="348"/>
      <c r="DF97" s="348"/>
      <c r="DG97" s="348"/>
      <c r="DH97" s="348"/>
      <c r="DI97" s="348"/>
      <c r="DJ97" s="15"/>
      <c r="DK97" s="341"/>
    </row>
    <row r="98" spans="2:115"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66"/>
      <c r="CX98" s="367"/>
      <c r="CY98" s="367"/>
      <c r="CZ98" s="367"/>
      <c r="DA98" s="367"/>
      <c r="DB98" s="367"/>
      <c r="DC98" s="368"/>
      <c r="DD98" s="347"/>
      <c r="DE98" s="348"/>
      <c r="DF98" s="348"/>
      <c r="DG98" s="348"/>
      <c r="DH98" s="348"/>
      <c r="DI98" s="348"/>
      <c r="DJ98" s="15"/>
      <c r="DK98" s="341"/>
    </row>
    <row r="99" spans="2:115"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369"/>
      <c r="CX99" s="370"/>
      <c r="CY99" s="370"/>
      <c r="CZ99" s="370"/>
      <c r="DA99" s="370"/>
      <c r="DB99" s="370"/>
      <c r="DC99" s="371"/>
      <c r="DD99" s="26"/>
      <c r="DE99" s="27"/>
      <c r="DF99" s="27"/>
      <c r="DG99" s="27"/>
      <c r="DH99" s="27"/>
      <c r="DI99" s="27"/>
      <c r="DJ99" s="25" t="s">
        <v>4</v>
      </c>
    </row>
    <row r="100" spans="2:115"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390">
        <f>SUM(AS101:DC101)</f>
        <v>0</v>
      </c>
      <c r="DE100" s="391"/>
      <c r="DF100" s="391"/>
      <c r="DG100" s="391"/>
      <c r="DH100" s="391"/>
      <c r="DI100" s="391"/>
      <c r="DJ100" s="12"/>
    </row>
    <row r="101" spans="2:115"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92"/>
      <c r="CX101" s="393"/>
      <c r="CY101" s="393"/>
      <c r="CZ101" s="393"/>
      <c r="DA101" s="393"/>
      <c r="DB101" s="393"/>
      <c r="DC101" s="395"/>
      <c r="DD101" s="347"/>
      <c r="DE101" s="348"/>
      <c r="DF101" s="348"/>
      <c r="DG101" s="348"/>
      <c r="DH101" s="348"/>
      <c r="DI101" s="348"/>
      <c r="DJ101" s="15"/>
      <c r="DK101" s="123" t="str">
        <f>IF(AK100=DD100,"○","一致していません")</f>
        <v>○</v>
      </c>
    </row>
    <row r="102" spans="2:115"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8"/>
      <c r="CX102" s="22"/>
      <c r="CY102" s="22"/>
      <c r="CZ102" s="22"/>
      <c r="DA102" s="22"/>
      <c r="DB102" s="22"/>
      <c r="DC102" s="24" t="s">
        <v>4</v>
      </c>
      <c r="DD102" s="347"/>
      <c r="DE102" s="348"/>
      <c r="DF102" s="348"/>
      <c r="DG102" s="348"/>
      <c r="DH102" s="348"/>
      <c r="DI102" s="348"/>
      <c r="DJ102" s="15"/>
      <c r="DK102" s="341"/>
    </row>
    <row r="103" spans="2:115"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347"/>
      <c r="DE103" s="348"/>
      <c r="DF103" s="348"/>
      <c r="DG103" s="348"/>
      <c r="DH103" s="348"/>
      <c r="DI103" s="348"/>
      <c r="DJ103" s="15"/>
      <c r="DK103" s="341"/>
    </row>
    <row r="104" spans="2:115"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66"/>
      <c r="CX104" s="367"/>
      <c r="CY104" s="367"/>
      <c r="CZ104" s="367"/>
      <c r="DA104" s="367"/>
      <c r="DB104" s="367"/>
      <c r="DC104" s="368"/>
      <c r="DD104" s="347"/>
      <c r="DE104" s="348"/>
      <c r="DF104" s="348"/>
      <c r="DG104" s="348"/>
      <c r="DH104" s="348"/>
      <c r="DI104" s="348"/>
      <c r="DJ104" s="15"/>
      <c r="DK104" s="341"/>
    </row>
    <row r="105" spans="2:115"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369"/>
      <c r="CX105" s="370"/>
      <c r="CY105" s="370"/>
      <c r="CZ105" s="370"/>
      <c r="DA105" s="370"/>
      <c r="DB105" s="370"/>
      <c r="DC105" s="371"/>
      <c r="DD105" s="26"/>
      <c r="DE105" s="27"/>
      <c r="DF105" s="27"/>
      <c r="DG105" s="27"/>
      <c r="DH105" s="27"/>
      <c r="DI105" s="27"/>
      <c r="DJ105" s="25" t="s">
        <v>4</v>
      </c>
    </row>
    <row r="106" spans="2:115"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390">
        <f>SUM(AS107:DC107)</f>
        <v>0</v>
      </c>
      <c r="DE106" s="391"/>
      <c r="DF106" s="391"/>
      <c r="DG106" s="391"/>
      <c r="DH106" s="391"/>
      <c r="DI106" s="391"/>
      <c r="DJ106" s="12"/>
    </row>
    <row r="107" spans="2:115"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92"/>
      <c r="CX107" s="393"/>
      <c r="CY107" s="393"/>
      <c r="CZ107" s="393"/>
      <c r="DA107" s="393"/>
      <c r="DB107" s="393"/>
      <c r="DC107" s="395"/>
      <c r="DD107" s="347"/>
      <c r="DE107" s="348"/>
      <c r="DF107" s="348"/>
      <c r="DG107" s="348"/>
      <c r="DH107" s="348"/>
      <c r="DI107" s="348"/>
      <c r="DJ107" s="15"/>
      <c r="DK107" s="123" t="str">
        <f>IF(AK106=DD106,"○","一致していません")</f>
        <v>○</v>
      </c>
    </row>
    <row r="108" spans="2:115"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8"/>
      <c r="CX108" s="22"/>
      <c r="CY108" s="22"/>
      <c r="CZ108" s="22"/>
      <c r="DA108" s="22"/>
      <c r="DB108" s="22"/>
      <c r="DC108" s="24" t="s">
        <v>4</v>
      </c>
      <c r="DD108" s="347"/>
      <c r="DE108" s="348"/>
      <c r="DF108" s="348"/>
      <c r="DG108" s="348"/>
      <c r="DH108" s="348"/>
      <c r="DI108" s="348"/>
      <c r="DJ108" s="15"/>
      <c r="DK108" s="341"/>
    </row>
    <row r="109" spans="2:115"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347"/>
      <c r="DE109" s="348"/>
      <c r="DF109" s="348"/>
      <c r="DG109" s="348"/>
      <c r="DH109" s="348"/>
      <c r="DI109" s="348"/>
      <c r="DJ109" s="15"/>
      <c r="DK109" s="341"/>
    </row>
    <row r="110" spans="2:115"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66"/>
      <c r="CX110" s="367"/>
      <c r="CY110" s="367"/>
      <c r="CZ110" s="367"/>
      <c r="DA110" s="367"/>
      <c r="DB110" s="367"/>
      <c r="DC110" s="368"/>
      <c r="DD110" s="347"/>
      <c r="DE110" s="348"/>
      <c r="DF110" s="348"/>
      <c r="DG110" s="348"/>
      <c r="DH110" s="348"/>
      <c r="DI110" s="348"/>
      <c r="DJ110" s="15"/>
      <c r="DK110" s="341"/>
    </row>
    <row r="111" spans="2:115"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369"/>
      <c r="CX111" s="370"/>
      <c r="CY111" s="370"/>
      <c r="CZ111" s="370"/>
      <c r="DA111" s="370"/>
      <c r="DB111" s="370"/>
      <c r="DC111" s="371"/>
      <c r="DD111" s="26"/>
      <c r="DE111" s="27"/>
      <c r="DF111" s="27"/>
      <c r="DG111" s="27"/>
      <c r="DH111" s="27"/>
      <c r="DI111" s="27"/>
      <c r="DJ111" s="25" t="s">
        <v>4</v>
      </c>
    </row>
    <row r="112" spans="2:115"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390">
        <f>SUM(AS113:DC113)</f>
        <v>0</v>
      </c>
      <c r="DE112" s="391"/>
      <c r="DF112" s="391"/>
      <c r="DG112" s="391"/>
      <c r="DH112" s="391"/>
      <c r="DI112" s="391"/>
      <c r="DJ112" s="12"/>
    </row>
    <row r="113" spans="2:115"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92"/>
      <c r="CX113" s="393"/>
      <c r="CY113" s="393"/>
      <c r="CZ113" s="393"/>
      <c r="DA113" s="393"/>
      <c r="DB113" s="393"/>
      <c r="DC113" s="395"/>
      <c r="DD113" s="347"/>
      <c r="DE113" s="348"/>
      <c r="DF113" s="348"/>
      <c r="DG113" s="348"/>
      <c r="DH113" s="348"/>
      <c r="DI113" s="348"/>
      <c r="DJ113" s="15"/>
      <c r="DK113" s="123" t="str">
        <f>IF(AK112=DD112,"○","一致していません")</f>
        <v>○</v>
      </c>
    </row>
    <row r="114" spans="2:115"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8"/>
      <c r="CX114" s="22"/>
      <c r="CY114" s="22"/>
      <c r="CZ114" s="22"/>
      <c r="DA114" s="22"/>
      <c r="DB114" s="22"/>
      <c r="DC114" s="24" t="s">
        <v>4</v>
      </c>
      <c r="DD114" s="347"/>
      <c r="DE114" s="348"/>
      <c r="DF114" s="348"/>
      <c r="DG114" s="348"/>
      <c r="DH114" s="348"/>
      <c r="DI114" s="348"/>
      <c r="DJ114" s="15"/>
      <c r="DK114" s="341"/>
    </row>
    <row r="115" spans="2:115"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347"/>
      <c r="DE115" s="348"/>
      <c r="DF115" s="348"/>
      <c r="DG115" s="348"/>
      <c r="DH115" s="348"/>
      <c r="DI115" s="348"/>
      <c r="DJ115" s="15"/>
      <c r="DK115" s="341"/>
    </row>
    <row r="116" spans="2:115"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66"/>
      <c r="CX116" s="367"/>
      <c r="CY116" s="367"/>
      <c r="CZ116" s="367"/>
      <c r="DA116" s="367"/>
      <c r="DB116" s="367"/>
      <c r="DC116" s="368"/>
      <c r="DD116" s="347"/>
      <c r="DE116" s="348"/>
      <c r="DF116" s="348"/>
      <c r="DG116" s="348"/>
      <c r="DH116" s="348"/>
      <c r="DI116" s="348"/>
      <c r="DJ116" s="15"/>
      <c r="DK116" s="341"/>
    </row>
    <row r="117" spans="2:115"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369"/>
      <c r="CX117" s="370"/>
      <c r="CY117" s="370"/>
      <c r="CZ117" s="370"/>
      <c r="DA117" s="370"/>
      <c r="DB117" s="370"/>
      <c r="DC117" s="371"/>
      <c r="DD117" s="26"/>
      <c r="DE117" s="27"/>
      <c r="DF117" s="27"/>
      <c r="DG117" s="27"/>
      <c r="DH117" s="27"/>
      <c r="DI117" s="27"/>
      <c r="DJ117" s="25" t="s">
        <v>4</v>
      </c>
    </row>
    <row r="118" spans="2:115"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390">
        <f>SUM(AS119:DC119)</f>
        <v>0</v>
      </c>
      <c r="DE118" s="391"/>
      <c r="DF118" s="391"/>
      <c r="DG118" s="391"/>
      <c r="DH118" s="391"/>
      <c r="DI118" s="391"/>
      <c r="DJ118" s="12"/>
    </row>
    <row r="119" spans="2:115"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92"/>
      <c r="CX119" s="393"/>
      <c r="CY119" s="393"/>
      <c r="CZ119" s="393"/>
      <c r="DA119" s="393"/>
      <c r="DB119" s="393"/>
      <c r="DC119" s="395"/>
      <c r="DD119" s="347"/>
      <c r="DE119" s="348"/>
      <c r="DF119" s="348"/>
      <c r="DG119" s="348"/>
      <c r="DH119" s="348"/>
      <c r="DI119" s="348"/>
      <c r="DJ119" s="15"/>
      <c r="DK119" s="123" t="str">
        <f>IF(AK118=DD118,"○","一致していません")</f>
        <v>○</v>
      </c>
    </row>
    <row r="120" spans="2:115"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8"/>
      <c r="CX120" s="22"/>
      <c r="CY120" s="22"/>
      <c r="CZ120" s="22"/>
      <c r="DA120" s="22"/>
      <c r="DB120" s="22"/>
      <c r="DC120" s="24" t="s">
        <v>4</v>
      </c>
      <c r="DD120" s="347"/>
      <c r="DE120" s="348"/>
      <c r="DF120" s="348"/>
      <c r="DG120" s="348"/>
      <c r="DH120" s="348"/>
      <c r="DI120" s="348"/>
      <c r="DJ120" s="15"/>
      <c r="DK120" s="341"/>
    </row>
    <row r="121" spans="2:115"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347"/>
      <c r="DE121" s="348"/>
      <c r="DF121" s="348"/>
      <c r="DG121" s="348"/>
      <c r="DH121" s="348"/>
      <c r="DI121" s="348"/>
      <c r="DJ121" s="15"/>
      <c r="DK121" s="341"/>
    </row>
    <row r="122" spans="2:115"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66"/>
      <c r="CX122" s="367"/>
      <c r="CY122" s="367"/>
      <c r="CZ122" s="367"/>
      <c r="DA122" s="367"/>
      <c r="DB122" s="367"/>
      <c r="DC122" s="368"/>
      <c r="DD122" s="347"/>
      <c r="DE122" s="348"/>
      <c r="DF122" s="348"/>
      <c r="DG122" s="348"/>
      <c r="DH122" s="348"/>
      <c r="DI122" s="348"/>
      <c r="DJ122" s="15"/>
      <c r="DK122" s="341"/>
    </row>
    <row r="123" spans="2:115"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369"/>
      <c r="CX123" s="370"/>
      <c r="CY123" s="370"/>
      <c r="CZ123" s="370"/>
      <c r="DA123" s="370"/>
      <c r="DB123" s="370"/>
      <c r="DC123" s="371"/>
      <c r="DD123" s="26"/>
      <c r="DE123" s="27"/>
      <c r="DF123" s="27"/>
      <c r="DG123" s="27"/>
      <c r="DH123" s="27"/>
      <c r="DI123" s="27"/>
      <c r="DJ123" s="25" t="s">
        <v>4</v>
      </c>
    </row>
    <row r="124" spans="2:115"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390">
        <f>SUM(AS125:DC125)</f>
        <v>0</v>
      </c>
      <c r="DE124" s="391"/>
      <c r="DF124" s="391"/>
      <c r="DG124" s="391"/>
      <c r="DH124" s="391"/>
      <c r="DI124" s="391"/>
      <c r="DJ124" s="12"/>
    </row>
    <row r="125" spans="2:115"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92"/>
      <c r="CX125" s="393"/>
      <c r="CY125" s="393"/>
      <c r="CZ125" s="393"/>
      <c r="DA125" s="393"/>
      <c r="DB125" s="393"/>
      <c r="DC125" s="395"/>
      <c r="DD125" s="347"/>
      <c r="DE125" s="348"/>
      <c r="DF125" s="348"/>
      <c r="DG125" s="348"/>
      <c r="DH125" s="348"/>
      <c r="DI125" s="348"/>
      <c r="DJ125" s="15"/>
      <c r="DK125" s="123" t="str">
        <f>IF(AK124=DD124,"○","一致していません")</f>
        <v>○</v>
      </c>
    </row>
    <row r="126" spans="2:115"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8"/>
      <c r="CX126" s="22"/>
      <c r="CY126" s="22"/>
      <c r="CZ126" s="22"/>
      <c r="DA126" s="22"/>
      <c r="DB126" s="22"/>
      <c r="DC126" s="24" t="s">
        <v>4</v>
      </c>
      <c r="DD126" s="347"/>
      <c r="DE126" s="348"/>
      <c r="DF126" s="348"/>
      <c r="DG126" s="348"/>
      <c r="DH126" s="348"/>
      <c r="DI126" s="348"/>
      <c r="DJ126" s="15"/>
      <c r="DK126" s="341"/>
    </row>
    <row r="127" spans="2:115"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347"/>
      <c r="DE127" s="348"/>
      <c r="DF127" s="348"/>
      <c r="DG127" s="348"/>
      <c r="DH127" s="348"/>
      <c r="DI127" s="348"/>
      <c r="DJ127" s="15"/>
      <c r="DK127" s="341"/>
    </row>
    <row r="128" spans="2:115"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66"/>
      <c r="CX128" s="367"/>
      <c r="CY128" s="367"/>
      <c r="CZ128" s="367"/>
      <c r="DA128" s="367"/>
      <c r="DB128" s="367"/>
      <c r="DC128" s="368"/>
      <c r="DD128" s="347"/>
      <c r="DE128" s="348"/>
      <c r="DF128" s="348"/>
      <c r="DG128" s="348"/>
      <c r="DH128" s="348"/>
      <c r="DI128" s="348"/>
      <c r="DJ128" s="15"/>
      <c r="DK128" s="341"/>
    </row>
    <row r="129" spans="2:115"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369"/>
      <c r="CX129" s="370"/>
      <c r="CY129" s="370"/>
      <c r="CZ129" s="370"/>
      <c r="DA129" s="370"/>
      <c r="DB129" s="370"/>
      <c r="DC129" s="371"/>
      <c r="DD129" s="26"/>
      <c r="DE129" s="27"/>
      <c r="DF129" s="27"/>
      <c r="DG129" s="27"/>
      <c r="DH129" s="27"/>
      <c r="DI129" s="27"/>
      <c r="DJ129" s="25" t="s">
        <v>4</v>
      </c>
    </row>
    <row r="130" spans="2:115"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390">
        <f>SUM(AS131:DC131)</f>
        <v>0</v>
      </c>
      <c r="DE130" s="391"/>
      <c r="DF130" s="391"/>
      <c r="DG130" s="391"/>
      <c r="DH130" s="391"/>
      <c r="DI130" s="391"/>
      <c r="DJ130" s="12"/>
    </row>
    <row r="131" spans="2:115"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92"/>
      <c r="CX131" s="393"/>
      <c r="CY131" s="393"/>
      <c r="CZ131" s="393"/>
      <c r="DA131" s="393"/>
      <c r="DB131" s="393"/>
      <c r="DC131" s="395"/>
      <c r="DD131" s="347"/>
      <c r="DE131" s="348"/>
      <c r="DF131" s="348"/>
      <c r="DG131" s="348"/>
      <c r="DH131" s="348"/>
      <c r="DI131" s="348"/>
      <c r="DJ131" s="15"/>
      <c r="DK131" s="123" t="str">
        <f>IF(AK130=DD130,"○","一致していません")</f>
        <v>○</v>
      </c>
    </row>
    <row r="132" spans="2:115"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8"/>
      <c r="CX132" s="22"/>
      <c r="CY132" s="22"/>
      <c r="CZ132" s="22"/>
      <c r="DA132" s="22"/>
      <c r="DB132" s="22"/>
      <c r="DC132" s="24" t="s">
        <v>4</v>
      </c>
      <c r="DD132" s="347"/>
      <c r="DE132" s="348"/>
      <c r="DF132" s="348"/>
      <c r="DG132" s="348"/>
      <c r="DH132" s="348"/>
      <c r="DI132" s="348"/>
      <c r="DJ132" s="15"/>
      <c r="DK132" s="341"/>
    </row>
    <row r="133" spans="2:115"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347"/>
      <c r="DE133" s="348"/>
      <c r="DF133" s="348"/>
      <c r="DG133" s="348"/>
      <c r="DH133" s="348"/>
      <c r="DI133" s="348"/>
      <c r="DJ133" s="15"/>
      <c r="DK133" s="341"/>
    </row>
    <row r="134" spans="2:115"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66"/>
      <c r="CX134" s="367"/>
      <c r="CY134" s="367"/>
      <c r="CZ134" s="367"/>
      <c r="DA134" s="367"/>
      <c r="DB134" s="367"/>
      <c r="DC134" s="368"/>
      <c r="DD134" s="347"/>
      <c r="DE134" s="348"/>
      <c r="DF134" s="348"/>
      <c r="DG134" s="348"/>
      <c r="DH134" s="348"/>
      <c r="DI134" s="348"/>
      <c r="DJ134" s="15"/>
      <c r="DK134" s="341"/>
    </row>
    <row r="135" spans="2:115"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369"/>
      <c r="CX135" s="370"/>
      <c r="CY135" s="370"/>
      <c r="CZ135" s="370"/>
      <c r="DA135" s="370"/>
      <c r="DB135" s="370"/>
      <c r="DC135" s="371"/>
      <c r="DD135" s="26"/>
      <c r="DE135" s="27"/>
      <c r="DF135" s="27"/>
      <c r="DG135" s="27"/>
      <c r="DH135" s="27"/>
      <c r="DI135" s="27"/>
      <c r="DJ135" s="25" t="s">
        <v>4</v>
      </c>
    </row>
    <row r="136" spans="2:115"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390">
        <f>SUM(AS137:DC137)</f>
        <v>0</v>
      </c>
      <c r="DE136" s="391"/>
      <c r="DF136" s="391"/>
      <c r="DG136" s="391"/>
      <c r="DH136" s="391"/>
      <c r="DI136" s="391"/>
      <c r="DJ136" s="12"/>
    </row>
    <row r="137" spans="2:115"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92"/>
      <c r="CX137" s="393"/>
      <c r="CY137" s="393"/>
      <c r="CZ137" s="393"/>
      <c r="DA137" s="393"/>
      <c r="DB137" s="393"/>
      <c r="DC137" s="395"/>
      <c r="DD137" s="347"/>
      <c r="DE137" s="348"/>
      <c r="DF137" s="348"/>
      <c r="DG137" s="348"/>
      <c r="DH137" s="348"/>
      <c r="DI137" s="348"/>
      <c r="DJ137" s="15"/>
      <c r="DK137" s="123" t="str">
        <f>IF(AK136=DD136,"○","一致していません")</f>
        <v>○</v>
      </c>
    </row>
    <row r="138" spans="2:115"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8"/>
      <c r="CX138" s="22"/>
      <c r="CY138" s="22"/>
      <c r="CZ138" s="22"/>
      <c r="DA138" s="22"/>
      <c r="DB138" s="22"/>
      <c r="DC138" s="24" t="s">
        <v>4</v>
      </c>
      <c r="DD138" s="347"/>
      <c r="DE138" s="348"/>
      <c r="DF138" s="348"/>
      <c r="DG138" s="348"/>
      <c r="DH138" s="348"/>
      <c r="DI138" s="348"/>
      <c r="DJ138" s="15"/>
      <c r="DK138" s="341"/>
    </row>
    <row r="139" spans="2:115"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347"/>
      <c r="DE139" s="348"/>
      <c r="DF139" s="348"/>
      <c r="DG139" s="348"/>
      <c r="DH139" s="348"/>
      <c r="DI139" s="348"/>
      <c r="DJ139" s="15"/>
      <c r="DK139" s="341"/>
    </row>
    <row r="140" spans="2:115"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66"/>
      <c r="CX140" s="367"/>
      <c r="CY140" s="367"/>
      <c r="CZ140" s="367"/>
      <c r="DA140" s="367"/>
      <c r="DB140" s="367"/>
      <c r="DC140" s="368"/>
      <c r="DD140" s="347"/>
      <c r="DE140" s="348"/>
      <c r="DF140" s="348"/>
      <c r="DG140" s="348"/>
      <c r="DH140" s="348"/>
      <c r="DI140" s="348"/>
      <c r="DJ140" s="15"/>
      <c r="DK140" s="341"/>
    </row>
    <row r="141" spans="2:115"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369"/>
      <c r="CX141" s="370"/>
      <c r="CY141" s="370"/>
      <c r="CZ141" s="370"/>
      <c r="DA141" s="370"/>
      <c r="DB141" s="370"/>
      <c r="DC141" s="371"/>
      <c r="DD141" s="26"/>
      <c r="DE141" s="27"/>
      <c r="DF141" s="27"/>
      <c r="DG141" s="27"/>
      <c r="DH141" s="27"/>
      <c r="DI141" s="27"/>
      <c r="DJ141" s="25" t="s">
        <v>4</v>
      </c>
    </row>
    <row r="142" spans="2:115"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390">
        <f>SUM(AS143:DC143)</f>
        <v>0</v>
      </c>
      <c r="DE142" s="391"/>
      <c r="DF142" s="391"/>
      <c r="DG142" s="391"/>
      <c r="DH142" s="391"/>
      <c r="DI142" s="391"/>
      <c r="DJ142" s="12"/>
    </row>
    <row r="143" spans="2:115"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92"/>
      <c r="CX143" s="393"/>
      <c r="CY143" s="393"/>
      <c r="CZ143" s="393"/>
      <c r="DA143" s="393"/>
      <c r="DB143" s="393"/>
      <c r="DC143" s="395"/>
      <c r="DD143" s="347"/>
      <c r="DE143" s="348"/>
      <c r="DF143" s="348"/>
      <c r="DG143" s="348"/>
      <c r="DH143" s="348"/>
      <c r="DI143" s="348"/>
      <c r="DJ143" s="15"/>
      <c r="DK143" s="123" t="str">
        <f>IF(AK142=DD142,"○","一致していません")</f>
        <v>○</v>
      </c>
    </row>
    <row r="144" spans="2:115"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8"/>
      <c r="CX144" s="22"/>
      <c r="CY144" s="22"/>
      <c r="CZ144" s="22"/>
      <c r="DA144" s="22"/>
      <c r="DB144" s="22"/>
      <c r="DC144" s="24" t="s">
        <v>4</v>
      </c>
      <c r="DD144" s="347"/>
      <c r="DE144" s="348"/>
      <c r="DF144" s="348"/>
      <c r="DG144" s="348"/>
      <c r="DH144" s="348"/>
      <c r="DI144" s="348"/>
      <c r="DJ144" s="15"/>
      <c r="DK144" s="341"/>
    </row>
    <row r="145" spans="2:115"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347"/>
      <c r="DE145" s="348"/>
      <c r="DF145" s="348"/>
      <c r="DG145" s="348"/>
      <c r="DH145" s="348"/>
      <c r="DI145" s="348"/>
      <c r="DJ145" s="15"/>
      <c r="DK145" s="341"/>
    </row>
    <row r="146" spans="2:115"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66"/>
      <c r="CX146" s="367"/>
      <c r="CY146" s="367"/>
      <c r="CZ146" s="367"/>
      <c r="DA146" s="367"/>
      <c r="DB146" s="367"/>
      <c r="DC146" s="368"/>
      <c r="DD146" s="347"/>
      <c r="DE146" s="348"/>
      <c r="DF146" s="348"/>
      <c r="DG146" s="348"/>
      <c r="DH146" s="348"/>
      <c r="DI146" s="348"/>
      <c r="DJ146" s="15"/>
      <c r="DK146" s="341"/>
    </row>
    <row r="147" spans="2:115"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369"/>
      <c r="CX147" s="370"/>
      <c r="CY147" s="370"/>
      <c r="CZ147" s="370"/>
      <c r="DA147" s="370"/>
      <c r="DB147" s="370"/>
      <c r="DC147" s="371"/>
      <c r="DD147" s="26"/>
      <c r="DE147" s="27"/>
      <c r="DF147" s="27"/>
      <c r="DG147" s="27"/>
      <c r="DH147" s="27"/>
      <c r="DI147" s="27"/>
      <c r="DJ147" s="25" t="s">
        <v>4</v>
      </c>
    </row>
    <row r="148" spans="2:115"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390">
        <f>SUM(AS149:DC149)</f>
        <v>0</v>
      </c>
      <c r="DE148" s="391"/>
      <c r="DF148" s="391"/>
      <c r="DG148" s="391"/>
      <c r="DH148" s="391"/>
      <c r="DI148" s="391"/>
      <c r="DJ148" s="12"/>
    </row>
    <row r="149" spans="2:115"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92"/>
      <c r="CX149" s="393"/>
      <c r="CY149" s="393"/>
      <c r="CZ149" s="393"/>
      <c r="DA149" s="393"/>
      <c r="DB149" s="393"/>
      <c r="DC149" s="395"/>
      <c r="DD149" s="347"/>
      <c r="DE149" s="348"/>
      <c r="DF149" s="348"/>
      <c r="DG149" s="348"/>
      <c r="DH149" s="348"/>
      <c r="DI149" s="348"/>
      <c r="DJ149" s="15"/>
      <c r="DK149" s="123" t="str">
        <f>IF(AK148=DD148,"○","一致していません")</f>
        <v>○</v>
      </c>
    </row>
    <row r="150" spans="2:115"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8"/>
      <c r="CX150" s="22"/>
      <c r="CY150" s="22"/>
      <c r="CZ150" s="22"/>
      <c r="DA150" s="22"/>
      <c r="DB150" s="22"/>
      <c r="DC150" s="24" t="s">
        <v>4</v>
      </c>
      <c r="DD150" s="347"/>
      <c r="DE150" s="348"/>
      <c r="DF150" s="348"/>
      <c r="DG150" s="348"/>
      <c r="DH150" s="348"/>
      <c r="DI150" s="348"/>
      <c r="DJ150" s="15"/>
      <c r="DK150" s="341"/>
    </row>
    <row r="151" spans="2:115"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347"/>
      <c r="DE151" s="348"/>
      <c r="DF151" s="348"/>
      <c r="DG151" s="348"/>
      <c r="DH151" s="348"/>
      <c r="DI151" s="348"/>
      <c r="DJ151" s="15"/>
      <c r="DK151" s="341"/>
    </row>
    <row r="152" spans="2:115"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66"/>
      <c r="CX152" s="367"/>
      <c r="CY152" s="367"/>
      <c r="CZ152" s="367"/>
      <c r="DA152" s="367"/>
      <c r="DB152" s="367"/>
      <c r="DC152" s="368"/>
      <c r="DD152" s="347"/>
      <c r="DE152" s="348"/>
      <c r="DF152" s="348"/>
      <c r="DG152" s="348"/>
      <c r="DH152" s="348"/>
      <c r="DI152" s="348"/>
      <c r="DJ152" s="15"/>
      <c r="DK152" s="341"/>
    </row>
    <row r="153" spans="2:115"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369"/>
      <c r="CX153" s="370"/>
      <c r="CY153" s="370"/>
      <c r="CZ153" s="370"/>
      <c r="DA153" s="370"/>
      <c r="DB153" s="370"/>
      <c r="DC153" s="371"/>
      <c r="DD153" s="26"/>
      <c r="DE153" s="27"/>
      <c r="DF153" s="27"/>
      <c r="DG153" s="27"/>
      <c r="DH153" s="27"/>
      <c r="DI153" s="27"/>
      <c r="DJ153" s="25" t="s">
        <v>4</v>
      </c>
    </row>
    <row r="154" spans="2:115"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5">
        <f>SUM(DD10,DD16,DD22,DD28,DD40,DD46,DD52,DD58,DD64,DD76,DD82,DD88,DD94,DD100,DD106,DD112,DD118,DD124,DD130,DD136,DD142,DD148)</f>
        <v>0</v>
      </c>
      <c r="DE154" s="346"/>
      <c r="DF154" s="346"/>
      <c r="DG154" s="346"/>
      <c r="DH154" s="346"/>
      <c r="DI154" s="346"/>
      <c r="DJ154" s="35"/>
    </row>
    <row r="155" spans="2:115"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f t="shared" ref="CW155" si="10">SUM(CW11,CW17,CW23,CW29,CW35,CW41,CW47,CW53,CW59,CW65,CW71,CW77,CW83,CW89,CW95,CW101,CW107,CW113,CW119,CW125,CW131,CW137,CW143,CW149)</f>
        <v>0</v>
      </c>
      <c r="CX155" s="348"/>
      <c r="CY155" s="348"/>
      <c r="CZ155" s="348"/>
      <c r="DA155" s="348"/>
      <c r="DB155" s="348"/>
      <c r="DC155" s="350"/>
      <c r="DD155" s="347"/>
      <c r="DE155" s="348"/>
      <c r="DF155" s="348"/>
      <c r="DG155" s="348"/>
      <c r="DH155" s="348"/>
      <c r="DI155" s="348"/>
      <c r="DJ155" s="15"/>
      <c r="DK155" s="123" t="str">
        <f>IF(AK154=DD154,"○","一致していません")</f>
        <v>○</v>
      </c>
    </row>
    <row r="156" spans="2:115"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347"/>
      <c r="DE156" s="348"/>
      <c r="DF156" s="348"/>
      <c r="DG156" s="348"/>
      <c r="DH156" s="348"/>
      <c r="DI156" s="348"/>
      <c r="DJ156" s="15"/>
      <c r="DK156" s="122"/>
    </row>
    <row r="157" spans="2:115"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2"/>
      <c r="DE157" s="39"/>
      <c r="DF157" s="39"/>
      <c r="DG157" s="39"/>
      <c r="DH157" s="39"/>
      <c r="DI157" s="39"/>
      <c r="DJ157" s="25" t="s">
        <v>4</v>
      </c>
    </row>
    <row r="158" spans="2:115" ht="19.5" customHeight="1">
      <c r="B158" s="85" t="s">
        <v>95</v>
      </c>
    </row>
    <row r="159" spans="2:115" ht="18" customHeight="1">
      <c r="AK159" s="344"/>
      <c r="AL159" s="344"/>
      <c r="AM159" s="344"/>
      <c r="AN159" s="344"/>
      <c r="AO159" s="344"/>
      <c r="AP159" s="344"/>
    </row>
    <row r="160" spans="2:115"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64">
    <mergeCell ref="A3:DJ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J9"/>
    <mergeCell ref="DK8:DK9"/>
    <mergeCell ref="AS9:AY9"/>
    <mergeCell ref="AZ9:BF9"/>
    <mergeCell ref="BU9:CA9"/>
    <mergeCell ref="CB9:CH9"/>
    <mergeCell ref="AS8:BF8"/>
    <mergeCell ref="BG8:BM9"/>
    <mergeCell ref="BN8:BT9"/>
    <mergeCell ref="BU8:CH8"/>
    <mergeCell ref="CI8:CO9"/>
    <mergeCell ref="CP8:CV9"/>
    <mergeCell ref="DK12:DK14"/>
    <mergeCell ref="AS14:AY15"/>
    <mergeCell ref="AZ14:BF15"/>
    <mergeCell ref="BG14:BM15"/>
    <mergeCell ref="BN14:BT15"/>
    <mergeCell ref="BU14:CA15"/>
    <mergeCell ref="CB14:CH15"/>
    <mergeCell ref="CI14:CO15"/>
    <mergeCell ref="CP14:CV15"/>
    <mergeCell ref="CW14:DC15"/>
    <mergeCell ref="DD10:DI14"/>
    <mergeCell ref="AS11:AY11"/>
    <mergeCell ref="AZ11:BF11"/>
    <mergeCell ref="BG11:BM11"/>
    <mergeCell ref="BN11:BT11"/>
    <mergeCell ref="BU11:CA11"/>
    <mergeCell ref="CB11:CH11"/>
    <mergeCell ref="CI11:CO11"/>
    <mergeCell ref="CP11:CV11"/>
    <mergeCell ref="CW11:DC11"/>
    <mergeCell ref="CB17:CH17"/>
    <mergeCell ref="CI17:CO17"/>
    <mergeCell ref="CP17:CV17"/>
    <mergeCell ref="CW17:DC17"/>
    <mergeCell ref="B16:M21"/>
    <mergeCell ref="N16:P21"/>
    <mergeCell ref="S16:X20"/>
    <mergeCell ref="Y16:AD20"/>
    <mergeCell ref="AE16:AJ20"/>
    <mergeCell ref="AK16:AP20"/>
    <mergeCell ref="CP23:CV23"/>
    <mergeCell ref="CW23:DC23"/>
    <mergeCell ref="B22:M27"/>
    <mergeCell ref="N22:P27"/>
    <mergeCell ref="S22:X26"/>
    <mergeCell ref="Y22:AD26"/>
    <mergeCell ref="AE22:AJ26"/>
    <mergeCell ref="AK22:AP26"/>
    <mergeCell ref="DK18:DK20"/>
    <mergeCell ref="AS20:AY21"/>
    <mergeCell ref="AZ20:BF21"/>
    <mergeCell ref="BG20:BM21"/>
    <mergeCell ref="BN20:BT21"/>
    <mergeCell ref="BU20:CA21"/>
    <mergeCell ref="CB20:CH21"/>
    <mergeCell ref="CI20:CO21"/>
    <mergeCell ref="CP20:CV21"/>
    <mergeCell ref="CW20:DC21"/>
    <mergeCell ref="DD16:DI20"/>
    <mergeCell ref="AS17:AY17"/>
    <mergeCell ref="AZ17:BF17"/>
    <mergeCell ref="BG17:BM17"/>
    <mergeCell ref="BN17:BT17"/>
    <mergeCell ref="BU17:CA17"/>
    <mergeCell ref="B28:M33"/>
    <mergeCell ref="N28:P33"/>
    <mergeCell ref="S28:X32"/>
    <mergeCell ref="Y28:AD32"/>
    <mergeCell ref="AE28:AJ32"/>
    <mergeCell ref="AK28:AP32"/>
    <mergeCell ref="DK24:DK26"/>
    <mergeCell ref="AS26:AY27"/>
    <mergeCell ref="AZ26:BF27"/>
    <mergeCell ref="BG26:BM27"/>
    <mergeCell ref="BN26:BT27"/>
    <mergeCell ref="BU26:CA27"/>
    <mergeCell ref="CB26:CH27"/>
    <mergeCell ref="CI26:CO27"/>
    <mergeCell ref="CP26:CV27"/>
    <mergeCell ref="CW26:DC27"/>
    <mergeCell ref="DD22:DI26"/>
    <mergeCell ref="AS23:AY23"/>
    <mergeCell ref="AZ23:BF23"/>
    <mergeCell ref="BG23:BM23"/>
    <mergeCell ref="BN23:BT23"/>
    <mergeCell ref="BU23:CA23"/>
    <mergeCell ref="CB23:CH23"/>
    <mergeCell ref="CI23:CO23"/>
    <mergeCell ref="DK30:DK32"/>
    <mergeCell ref="AS32:AY33"/>
    <mergeCell ref="AZ32:BF33"/>
    <mergeCell ref="BG32:BM33"/>
    <mergeCell ref="BN32:BT33"/>
    <mergeCell ref="BU32:CA33"/>
    <mergeCell ref="CB32:CH33"/>
    <mergeCell ref="CI32:CO33"/>
    <mergeCell ref="CP32:CV33"/>
    <mergeCell ref="CW32:DC33"/>
    <mergeCell ref="DD28:DI32"/>
    <mergeCell ref="AS29:AY29"/>
    <mergeCell ref="AZ29:BF29"/>
    <mergeCell ref="BG29:BM29"/>
    <mergeCell ref="BN29:BT29"/>
    <mergeCell ref="BU29:CA29"/>
    <mergeCell ref="CB29:CH29"/>
    <mergeCell ref="CI29:CO29"/>
    <mergeCell ref="CP29:CV29"/>
    <mergeCell ref="CW29:DC29"/>
    <mergeCell ref="CB35:CH35"/>
    <mergeCell ref="CI35:CO35"/>
    <mergeCell ref="CP35:CV35"/>
    <mergeCell ref="CW35:DC35"/>
    <mergeCell ref="B34:M39"/>
    <mergeCell ref="N34:P39"/>
    <mergeCell ref="S34:X38"/>
    <mergeCell ref="Y34:AD38"/>
    <mergeCell ref="AE34:AJ38"/>
    <mergeCell ref="AK34:AP38"/>
    <mergeCell ref="CP41:CV41"/>
    <mergeCell ref="CW41:DC41"/>
    <mergeCell ref="B40:M45"/>
    <mergeCell ref="N40:P45"/>
    <mergeCell ref="S40:X44"/>
    <mergeCell ref="Y40:AD44"/>
    <mergeCell ref="AE40:AJ44"/>
    <mergeCell ref="AK40:AP44"/>
    <mergeCell ref="DK36:DK38"/>
    <mergeCell ref="AS38:AY39"/>
    <mergeCell ref="AZ38:BF39"/>
    <mergeCell ref="BG38:BM39"/>
    <mergeCell ref="BN38:BT39"/>
    <mergeCell ref="BU38:CA39"/>
    <mergeCell ref="CB38:CH39"/>
    <mergeCell ref="CI38:CO39"/>
    <mergeCell ref="CP38:CV39"/>
    <mergeCell ref="CW38:DC39"/>
    <mergeCell ref="DD34:DI38"/>
    <mergeCell ref="AS35:AY35"/>
    <mergeCell ref="AZ35:BF35"/>
    <mergeCell ref="BG35:BM35"/>
    <mergeCell ref="BN35:BT35"/>
    <mergeCell ref="BU35:CA35"/>
    <mergeCell ref="B46:M51"/>
    <mergeCell ref="N46:P51"/>
    <mergeCell ref="S46:X50"/>
    <mergeCell ref="Y46:AD50"/>
    <mergeCell ref="AE46:AJ50"/>
    <mergeCell ref="AK46:AP50"/>
    <mergeCell ref="DK42:DK44"/>
    <mergeCell ref="AS44:AY45"/>
    <mergeCell ref="AZ44:BF45"/>
    <mergeCell ref="BG44:BM45"/>
    <mergeCell ref="BN44:BT45"/>
    <mergeCell ref="BU44:CA45"/>
    <mergeCell ref="CB44:CH45"/>
    <mergeCell ref="CI44:CO45"/>
    <mergeCell ref="CP44:CV45"/>
    <mergeCell ref="CW44:DC45"/>
    <mergeCell ref="DD40:DI44"/>
    <mergeCell ref="AS41:AY41"/>
    <mergeCell ref="AZ41:BF41"/>
    <mergeCell ref="BG41:BM41"/>
    <mergeCell ref="BN41:BT41"/>
    <mergeCell ref="BU41:CA41"/>
    <mergeCell ref="CB41:CH41"/>
    <mergeCell ref="CI41:CO41"/>
    <mergeCell ref="DK48:DK50"/>
    <mergeCell ref="AS50:AY51"/>
    <mergeCell ref="AZ50:BF51"/>
    <mergeCell ref="BG50:BM51"/>
    <mergeCell ref="BN50:BT51"/>
    <mergeCell ref="BU50:CA51"/>
    <mergeCell ref="CB50:CH51"/>
    <mergeCell ref="CI50:CO51"/>
    <mergeCell ref="CP50:CV51"/>
    <mergeCell ref="CW50:DC51"/>
    <mergeCell ref="DD46:DI50"/>
    <mergeCell ref="AS47:AY47"/>
    <mergeCell ref="AZ47:BF47"/>
    <mergeCell ref="BG47:BM47"/>
    <mergeCell ref="BN47:BT47"/>
    <mergeCell ref="BU47:CA47"/>
    <mergeCell ref="CB47:CH47"/>
    <mergeCell ref="CI47:CO47"/>
    <mergeCell ref="CP47:CV47"/>
    <mergeCell ref="CW47:DC47"/>
    <mergeCell ref="CB53:CH53"/>
    <mergeCell ref="CI53:CO53"/>
    <mergeCell ref="CP53:CV53"/>
    <mergeCell ref="CW53:DC53"/>
    <mergeCell ref="B52:M57"/>
    <mergeCell ref="N52:P57"/>
    <mergeCell ref="S52:X56"/>
    <mergeCell ref="Y52:AD56"/>
    <mergeCell ref="AE52:AJ56"/>
    <mergeCell ref="AK52:AP56"/>
    <mergeCell ref="CP59:CV59"/>
    <mergeCell ref="CW59:DC59"/>
    <mergeCell ref="B58:M63"/>
    <mergeCell ref="N58:P63"/>
    <mergeCell ref="S58:X62"/>
    <mergeCell ref="Y58:AD62"/>
    <mergeCell ref="AE58:AJ62"/>
    <mergeCell ref="AK58:AP62"/>
    <mergeCell ref="DK54:DK56"/>
    <mergeCell ref="AS56:AY57"/>
    <mergeCell ref="AZ56:BF57"/>
    <mergeCell ref="BG56:BM57"/>
    <mergeCell ref="BN56:BT57"/>
    <mergeCell ref="BU56:CA57"/>
    <mergeCell ref="CB56:CH57"/>
    <mergeCell ref="CI56:CO57"/>
    <mergeCell ref="CP56:CV57"/>
    <mergeCell ref="CW56:DC57"/>
    <mergeCell ref="DD52:DI56"/>
    <mergeCell ref="AS53:AY53"/>
    <mergeCell ref="AZ53:BF53"/>
    <mergeCell ref="BG53:BM53"/>
    <mergeCell ref="BN53:BT53"/>
    <mergeCell ref="BU53:CA53"/>
    <mergeCell ref="B64:M69"/>
    <mergeCell ref="N64:P69"/>
    <mergeCell ref="S64:X68"/>
    <mergeCell ref="Y64:AD68"/>
    <mergeCell ref="AE64:AJ68"/>
    <mergeCell ref="AK64:AP68"/>
    <mergeCell ref="DK60:DK62"/>
    <mergeCell ref="AS62:AY63"/>
    <mergeCell ref="AZ62:BF63"/>
    <mergeCell ref="BG62:BM63"/>
    <mergeCell ref="BN62:BT63"/>
    <mergeCell ref="BU62:CA63"/>
    <mergeCell ref="CB62:CH63"/>
    <mergeCell ref="CI62:CO63"/>
    <mergeCell ref="CP62:CV63"/>
    <mergeCell ref="CW62:DC63"/>
    <mergeCell ref="DD58:DI62"/>
    <mergeCell ref="AS59:AY59"/>
    <mergeCell ref="AZ59:BF59"/>
    <mergeCell ref="BG59:BM59"/>
    <mergeCell ref="BN59:BT59"/>
    <mergeCell ref="BU59:CA59"/>
    <mergeCell ref="CB59:CH59"/>
    <mergeCell ref="CI59:CO59"/>
    <mergeCell ref="DK66:DK68"/>
    <mergeCell ref="AS68:AY69"/>
    <mergeCell ref="AZ68:BF69"/>
    <mergeCell ref="BG68:BM69"/>
    <mergeCell ref="BN68:BT69"/>
    <mergeCell ref="BU68:CA69"/>
    <mergeCell ref="CB68:CH69"/>
    <mergeCell ref="CI68:CO69"/>
    <mergeCell ref="CP68:CV69"/>
    <mergeCell ref="CW68:DC69"/>
    <mergeCell ref="DD64:DI68"/>
    <mergeCell ref="AS65:AY65"/>
    <mergeCell ref="AZ65:BF65"/>
    <mergeCell ref="BG65:BM65"/>
    <mergeCell ref="BN65:BT65"/>
    <mergeCell ref="BU65:CA65"/>
    <mergeCell ref="CB65:CH65"/>
    <mergeCell ref="CI65:CO65"/>
    <mergeCell ref="CP65:CV65"/>
    <mergeCell ref="CW65:DC65"/>
    <mergeCell ref="CB71:CH71"/>
    <mergeCell ref="CI71:CO71"/>
    <mergeCell ref="CP71:CV71"/>
    <mergeCell ref="CW71:DC71"/>
    <mergeCell ref="B70:M75"/>
    <mergeCell ref="N70:P75"/>
    <mergeCell ref="S70:X74"/>
    <mergeCell ref="Y70:AD74"/>
    <mergeCell ref="AE70:AJ74"/>
    <mergeCell ref="AK70:AP74"/>
    <mergeCell ref="CP77:CV77"/>
    <mergeCell ref="CW77:DC77"/>
    <mergeCell ref="B76:M81"/>
    <mergeCell ref="N76:P81"/>
    <mergeCell ref="S76:X80"/>
    <mergeCell ref="Y76:AD80"/>
    <mergeCell ref="AE76:AJ80"/>
    <mergeCell ref="AK76:AP80"/>
    <mergeCell ref="DK72:DK74"/>
    <mergeCell ref="AS74:AY75"/>
    <mergeCell ref="AZ74:BF75"/>
    <mergeCell ref="BG74:BM75"/>
    <mergeCell ref="BN74:BT75"/>
    <mergeCell ref="BU74:CA75"/>
    <mergeCell ref="CB74:CH75"/>
    <mergeCell ref="CI74:CO75"/>
    <mergeCell ref="CP74:CV75"/>
    <mergeCell ref="CW74:DC75"/>
    <mergeCell ref="DD70:DI74"/>
    <mergeCell ref="AS71:AY71"/>
    <mergeCell ref="AZ71:BF71"/>
    <mergeCell ref="BG71:BM71"/>
    <mergeCell ref="BN71:BT71"/>
    <mergeCell ref="BU71:CA71"/>
    <mergeCell ref="B82:M87"/>
    <mergeCell ref="N82:P87"/>
    <mergeCell ref="S82:X86"/>
    <mergeCell ref="Y82:AD86"/>
    <mergeCell ref="AE82:AJ86"/>
    <mergeCell ref="AK82:AP86"/>
    <mergeCell ref="DK78:DK80"/>
    <mergeCell ref="AS80:AY81"/>
    <mergeCell ref="AZ80:BF81"/>
    <mergeCell ref="BG80:BM81"/>
    <mergeCell ref="BN80:BT81"/>
    <mergeCell ref="BU80:CA81"/>
    <mergeCell ref="CB80:CH81"/>
    <mergeCell ref="CI80:CO81"/>
    <mergeCell ref="CP80:CV81"/>
    <mergeCell ref="CW80:DC81"/>
    <mergeCell ref="DD76:DI80"/>
    <mergeCell ref="AS77:AY77"/>
    <mergeCell ref="AZ77:BF77"/>
    <mergeCell ref="BG77:BM77"/>
    <mergeCell ref="BN77:BT77"/>
    <mergeCell ref="BU77:CA77"/>
    <mergeCell ref="CB77:CH77"/>
    <mergeCell ref="CI77:CO77"/>
    <mergeCell ref="DK84:DK86"/>
    <mergeCell ref="AS86:AY87"/>
    <mergeCell ref="AZ86:BF87"/>
    <mergeCell ref="BG86:BM87"/>
    <mergeCell ref="BN86:BT87"/>
    <mergeCell ref="BU86:CA87"/>
    <mergeCell ref="CB86:CH87"/>
    <mergeCell ref="CI86:CO87"/>
    <mergeCell ref="CP86:CV87"/>
    <mergeCell ref="CW86:DC87"/>
    <mergeCell ref="DD82:DI86"/>
    <mergeCell ref="AS83:AY83"/>
    <mergeCell ref="AZ83:BF83"/>
    <mergeCell ref="BG83:BM83"/>
    <mergeCell ref="BN83:BT83"/>
    <mergeCell ref="BU83:CA83"/>
    <mergeCell ref="CB83:CH83"/>
    <mergeCell ref="CI83:CO83"/>
    <mergeCell ref="CP83:CV83"/>
    <mergeCell ref="CW83:DC83"/>
    <mergeCell ref="CB89:CH89"/>
    <mergeCell ref="CI89:CO89"/>
    <mergeCell ref="CP89:CV89"/>
    <mergeCell ref="CW89:DC89"/>
    <mergeCell ref="B88:M93"/>
    <mergeCell ref="N88:P93"/>
    <mergeCell ref="S88:X92"/>
    <mergeCell ref="Y88:AD92"/>
    <mergeCell ref="AE88:AJ92"/>
    <mergeCell ref="AK88:AP92"/>
    <mergeCell ref="CP95:CV95"/>
    <mergeCell ref="CW95:DC95"/>
    <mergeCell ref="B94:M99"/>
    <mergeCell ref="N94:P99"/>
    <mergeCell ref="S94:X98"/>
    <mergeCell ref="Y94:AD98"/>
    <mergeCell ref="AE94:AJ98"/>
    <mergeCell ref="AK94:AP98"/>
    <mergeCell ref="DK90:DK92"/>
    <mergeCell ref="AS92:AY93"/>
    <mergeCell ref="AZ92:BF93"/>
    <mergeCell ref="BG92:BM93"/>
    <mergeCell ref="BN92:BT93"/>
    <mergeCell ref="BU92:CA93"/>
    <mergeCell ref="CB92:CH93"/>
    <mergeCell ref="CI92:CO93"/>
    <mergeCell ref="CP92:CV93"/>
    <mergeCell ref="CW92:DC93"/>
    <mergeCell ref="DD88:DI92"/>
    <mergeCell ref="AS89:AY89"/>
    <mergeCell ref="AZ89:BF89"/>
    <mergeCell ref="BG89:BM89"/>
    <mergeCell ref="BN89:BT89"/>
    <mergeCell ref="BU89:CA89"/>
    <mergeCell ref="B100:M105"/>
    <mergeCell ref="N100:P105"/>
    <mergeCell ref="S100:X104"/>
    <mergeCell ref="Y100:AD104"/>
    <mergeCell ref="AE100:AJ104"/>
    <mergeCell ref="AK100:AP104"/>
    <mergeCell ref="DK96:DK98"/>
    <mergeCell ref="AS98:AY99"/>
    <mergeCell ref="AZ98:BF99"/>
    <mergeCell ref="BG98:BM99"/>
    <mergeCell ref="BN98:BT99"/>
    <mergeCell ref="BU98:CA99"/>
    <mergeCell ref="CB98:CH99"/>
    <mergeCell ref="CI98:CO99"/>
    <mergeCell ref="CP98:CV99"/>
    <mergeCell ref="CW98:DC99"/>
    <mergeCell ref="DD94:DI98"/>
    <mergeCell ref="AS95:AY95"/>
    <mergeCell ref="AZ95:BF95"/>
    <mergeCell ref="BG95:BM95"/>
    <mergeCell ref="BN95:BT95"/>
    <mergeCell ref="BU95:CA95"/>
    <mergeCell ref="CB95:CH95"/>
    <mergeCell ref="CI95:CO95"/>
    <mergeCell ref="DK102:DK104"/>
    <mergeCell ref="AS104:AY105"/>
    <mergeCell ref="AZ104:BF105"/>
    <mergeCell ref="BG104:BM105"/>
    <mergeCell ref="BN104:BT105"/>
    <mergeCell ref="BU104:CA105"/>
    <mergeCell ref="CB104:CH105"/>
    <mergeCell ref="CI104:CO105"/>
    <mergeCell ref="CP104:CV105"/>
    <mergeCell ref="CW104:DC105"/>
    <mergeCell ref="DD100:DI104"/>
    <mergeCell ref="AS101:AY101"/>
    <mergeCell ref="AZ101:BF101"/>
    <mergeCell ref="BG101:BM101"/>
    <mergeCell ref="BN101:BT101"/>
    <mergeCell ref="BU101:CA101"/>
    <mergeCell ref="CB101:CH101"/>
    <mergeCell ref="CI101:CO101"/>
    <mergeCell ref="CP101:CV101"/>
    <mergeCell ref="CW101:DC101"/>
    <mergeCell ref="CB107:CH107"/>
    <mergeCell ref="CI107:CO107"/>
    <mergeCell ref="CP107:CV107"/>
    <mergeCell ref="CW107:DC107"/>
    <mergeCell ref="B106:M111"/>
    <mergeCell ref="N106:P111"/>
    <mergeCell ref="S106:X110"/>
    <mergeCell ref="Y106:AD110"/>
    <mergeCell ref="AE106:AJ110"/>
    <mergeCell ref="AK106:AP110"/>
    <mergeCell ref="CP113:CV113"/>
    <mergeCell ref="CW113:DC113"/>
    <mergeCell ref="B112:M117"/>
    <mergeCell ref="N112:P117"/>
    <mergeCell ref="S112:X116"/>
    <mergeCell ref="Y112:AD116"/>
    <mergeCell ref="AE112:AJ116"/>
    <mergeCell ref="AK112:AP116"/>
    <mergeCell ref="DK108:DK110"/>
    <mergeCell ref="AS110:AY111"/>
    <mergeCell ref="AZ110:BF111"/>
    <mergeCell ref="BG110:BM111"/>
    <mergeCell ref="BN110:BT111"/>
    <mergeCell ref="BU110:CA111"/>
    <mergeCell ref="CB110:CH111"/>
    <mergeCell ref="CI110:CO111"/>
    <mergeCell ref="CP110:CV111"/>
    <mergeCell ref="CW110:DC111"/>
    <mergeCell ref="DD106:DI110"/>
    <mergeCell ref="AS107:AY107"/>
    <mergeCell ref="AZ107:BF107"/>
    <mergeCell ref="BG107:BM107"/>
    <mergeCell ref="BN107:BT107"/>
    <mergeCell ref="BU107:CA107"/>
    <mergeCell ref="B118:M123"/>
    <mergeCell ref="N118:P123"/>
    <mergeCell ref="S118:X122"/>
    <mergeCell ref="Y118:AD122"/>
    <mergeCell ref="AE118:AJ122"/>
    <mergeCell ref="AK118:AP122"/>
    <mergeCell ref="DK114:DK116"/>
    <mergeCell ref="AS116:AY117"/>
    <mergeCell ref="AZ116:BF117"/>
    <mergeCell ref="BG116:BM117"/>
    <mergeCell ref="BN116:BT117"/>
    <mergeCell ref="BU116:CA117"/>
    <mergeCell ref="CB116:CH117"/>
    <mergeCell ref="CI116:CO117"/>
    <mergeCell ref="CP116:CV117"/>
    <mergeCell ref="CW116:DC117"/>
    <mergeCell ref="DD112:DI116"/>
    <mergeCell ref="AS113:AY113"/>
    <mergeCell ref="AZ113:BF113"/>
    <mergeCell ref="BG113:BM113"/>
    <mergeCell ref="BN113:BT113"/>
    <mergeCell ref="BU113:CA113"/>
    <mergeCell ref="CB113:CH113"/>
    <mergeCell ref="CI113:CO113"/>
    <mergeCell ref="DK120:DK122"/>
    <mergeCell ref="AS122:AY123"/>
    <mergeCell ref="AZ122:BF123"/>
    <mergeCell ref="BG122:BM123"/>
    <mergeCell ref="BN122:BT123"/>
    <mergeCell ref="BU122:CA123"/>
    <mergeCell ref="CB122:CH123"/>
    <mergeCell ref="CI122:CO123"/>
    <mergeCell ref="CP122:CV123"/>
    <mergeCell ref="CW122:DC123"/>
    <mergeCell ref="DD118:DI122"/>
    <mergeCell ref="AS119:AY119"/>
    <mergeCell ref="AZ119:BF119"/>
    <mergeCell ref="BG119:BM119"/>
    <mergeCell ref="BN119:BT119"/>
    <mergeCell ref="BU119:CA119"/>
    <mergeCell ref="CB119:CH119"/>
    <mergeCell ref="CI119:CO119"/>
    <mergeCell ref="CP119:CV119"/>
    <mergeCell ref="CW119:DC119"/>
    <mergeCell ref="CB125:CH125"/>
    <mergeCell ref="CI125:CO125"/>
    <mergeCell ref="CP125:CV125"/>
    <mergeCell ref="CW125:DC125"/>
    <mergeCell ref="B124:M129"/>
    <mergeCell ref="N124:P129"/>
    <mergeCell ref="S124:X128"/>
    <mergeCell ref="Y124:AD128"/>
    <mergeCell ref="AE124:AJ128"/>
    <mergeCell ref="AK124:AP128"/>
    <mergeCell ref="CP131:CV131"/>
    <mergeCell ref="CW131:DC131"/>
    <mergeCell ref="B130:M135"/>
    <mergeCell ref="N130:P135"/>
    <mergeCell ref="S130:X134"/>
    <mergeCell ref="Y130:AD134"/>
    <mergeCell ref="AE130:AJ134"/>
    <mergeCell ref="AK130:AP134"/>
    <mergeCell ref="DK126:DK128"/>
    <mergeCell ref="AS128:AY129"/>
    <mergeCell ref="AZ128:BF129"/>
    <mergeCell ref="BG128:BM129"/>
    <mergeCell ref="BN128:BT129"/>
    <mergeCell ref="BU128:CA129"/>
    <mergeCell ref="CB128:CH129"/>
    <mergeCell ref="CI128:CO129"/>
    <mergeCell ref="CP128:CV129"/>
    <mergeCell ref="CW128:DC129"/>
    <mergeCell ref="DD124:DI128"/>
    <mergeCell ref="AS125:AY125"/>
    <mergeCell ref="AZ125:BF125"/>
    <mergeCell ref="BG125:BM125"/>
    <mergeCell ref="BN125:BT125"/>
    <mergeCell ref="BU125:CA125"/>
    <mergeCell ref="B136:M141"/>
    <mergeCell ref="N136:P141"/>
    <mergeCell ref="S136:X140"/>
    <mergeCell ref="Y136:AD140"/>
    <mergeCell ref="AE136:AJ140"/>
    <mergeCell ref="AK136:AP140"/>
    <mergeCell ref="DK132:DK134"/>
    <mergeCell ref="AS134:AY135"/>
    <mergeCell ref="AZ134:BF135"/>
    <mergeCell ref="BG134:BM135"/>
    <mergeCell ref="BN134:BT135"/>
    <mergeCell ref="BU134:CA135"/>
    <mergeCell ref="CB134:CH135"/>
    <mergeCell ref="CI134:CO135"/>
    <mergeCell ref="CP134:CV135"/>
    <mergeCell ref="CW134:DC135"/>
    <mergeCell ref="DD130:DI134"/>
    <mergeCell ref="AS131:AY131"/>
    <mergeCell ref="AZ131:BF131"/>
    <mergeCell ref="BG131:BM131"/>
    <mergeCell ref="BN131:BT131"/>
    <mergeCell ref="BU131:CA131"/>
    <mergeCell ref="CB131:CH131"/>
    <mergeCell ref="CI131:CO131"/>
    <mergeCell ref="DK138:DK140"/>
    <mergeCell ref="AS140:AY141"/>
    <mergeCell ref="AZ140:BF141"/>
    <mergeCell ref="BG140:BM141"/>
    <mergeCell ref="BN140:BT141"/>
    <mergeCell ref="BU140:CA141"/>
    <mergeCell ref="CB140:CH141"/>
    <mergeCell ref="CI140:CO141"/>
    <mergeCell ref="CP140:CV141"/>
    <mergeCell ref="CW140:DC141"/>
    <mergeCell ref="DD136:DI140"/>
    <mergeCell ref="AS137:AY137"/>
    <mergeCell ref="AZ137:BF137"/>
    <mergeCell ref="BG137:BM137"/>
    <mergeCell ref="BN137:BT137"/>
    <mergeCell ref="BU137:CA137"/>
    <mergeCell ref="CB137:CH137"/>
    <mergeCell ref="CI137:CO137"/>
    <mergeCell ref="CP137:CV137"/>
    <mergeCell ref="CW137:DC137"/>
    <mergeCell ref="CB143:CH143"/>
    <mergeCell ref="CI143:CO143"/>
    <mergeCell ref="CP143:CV143"/>
    <mergeCell ref="CW143:DC143"/>
    <mergeCell ref="B142:M147"/>
    <mergeCell ref="N142:P147"/>
    <mergeCell ref="S142:X146"/>
    <mergeCell ref="Y142:AD146"/>
    <mergeCell ref="AE142:AJ146"/>
    <mergeCell ref="AK142:AP146"/>
    <mergeCell ref="CP149:CV149"/>
    <mergeCell ref="CW149:DC149"/>
    <mergeCell ref="B148:M153"/>
    <mergeCell ref="N148:P153"/>
    <mergeCell ref="S148:X152"/>
    <mergeCell ref="Y148:AD152"/>
    <mergeCell ref="AE148:AJ152"/>
    <mergeCell ref="AK148:AP152"/>
    <mergeCell ref="DK144:DK146"/>
    <mergeCell ref="AS146:AY147"/>
    <mergeCell ref="AZ146:BF147"/>
    <mergeCell ref="BG146:BM147"/>
    <mergeCell ref="BN146:BT147"/>
    <mergeCell ref="BU146:CA147"/>
    <mergeCell ref="CB146:CH147"/>
    <mergeCell ref="CI146:CO147"/>
    <mergeCell ref="CP146:CV147"/>
    <mergeCell ref="CW146:DC147"/>
    <mergeCell ref="DD142:DI146"/>
    <mergeCell ref="AS143:AY143"/>
    <mergeCell ref="AZ143:BF143"/>
    <mergeCell ref="BG143:BM143"/>
    <mergeCell ref="BN143:BT143"/>
    <mergeCell ref="BU143:CA143"/>
    <mergeCell ref="B154:M157"/>
    <mergeCell ref="N154:P157"/>
    <mergeCell ref="S154:X156"/>
    <mergeCell ref="Y154:AD156"/>
    <mergeCell ref="AE154:AJ156"/>
    <mergeCell ref="AK154:AP156"/>
    <mergeCell ref="DK150:DK152"/>
    <mergeCell ref="AS152:AY153"/>
    <mergeCell ref="AZ152:BF153"/>
    <mergeCell ref="BG152:BM153"/>
    <mergeCell ref="BN152:BT153"/>
    <mergeCell ref="BU152:CA153"/>
    <mergeCell ref="CB152:CH153"/>
    <mergeCell ref="CI152:CO153"/>
    <mergeCell ref="CP152:CV153"/>
    <mergeCell ref="CW152:DC153"/>
    <mergeCell ref="DD148:DI152"/>
    <mergeCell ref="AS149:AY149"/>
    <mergeCell ref="AZ149:BF149"/>
    <mergeCell ref="BG149:BM149"/>
    <mergeCell ref="BN149:BT149"/>
    <mergeCell ref="BU149:CA149"/>
    <mergeCell ref="CB149:CH149"/>
    <mergeCell ref="CI149:CO149"/>
    <mergeCell ref="AK159:AP159"/>
    <mergeCell ref="DD154:DI156"/>
    <mergeCell ref="AS155:AY155"/>
    <mergeCell ref="AZ155:BF155"/>
    <mergeCell ref="BG155:BM155"/>
    <mergeCell ref="BN155:BT155"/>
    <mergeCell ref="BU155:CA155"/>
    <mergeCell ref="CB155:CH155"/>
    <mergeCell ref="CI155:CO155"/>
    <mergeCell ref="CP155:CV155"/>
    <mergeCell ref="CW155:DC155"/>
  </mergeCells>
  <phoneticPr fontId="1"/>
  <conditionalFormatting sqref="DK11:DK157">
    <cfRule type="containsText" dxfId="13" priority="1" operator="containsText" text="一致していません">
      <formula>NOT(ISERROR(SEARCH("一致していません",DK11)))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リスト!$H$4</xm:f>
          </x14:formula1>
          <xm:sqref>B10:M153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144</v>
      </c>
      <c r="D4" s="448"/>
      <c r="E4" s="448"/>
      <c r="F4" s="448"/>
      <c r="G4" s="448"/>
      <c r="H4" s="447" t="s">
        <v>68</v>
      </c>
      <c r="I4" s="447"/>
      <c r="J4" s="448" t="s">
        <v>147</v>
      </c>
      <c r="K4" s="448"/>
      <c r="L4" s="448"/>
      <c r="M4" s="447" t="s">
        <v>69</v>
      </c>
      <c r="N4" s="447"/>
      <c r="O4" s="126"/>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J4:L4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18</v>
      </c>
      <c r="D4" s="470"/>
      <c r="E4" s="470"/>
      <c r="F4" s="470"/>
      <c r="G4" s="470"/>
      <c r="H4" s="460" t="s">
        <v>68</v>
      </c>
      <c r="I4" s="460"/>
      <c r="J4" s="466" t="s">
        <v>92</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リスト!$H$4</xm:f>
          </x14:formula1>
          <xm:sqref>J4:M4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4"/>
      <c r="CQ3" s="4"/>
    </row>
    <row r="4" spans="1:138" ht="9" customHeight="1"/>
    <row r="5" spans="1:138" ht="24" customHeight="1">
      <c r="C5" s="333" t="s">
        <v>9</v>
      </c>
      <c r="D5" s="334"/>
      <c r="E5" s="334"/>
      <c r="F5" s="334"/>
      <c r="G5" s="334"/>
      <c r="H5" s="334"/>
      <c r="I5" s="334"/>
      <c r="J5" s="334"/>
      <c r="K5" s="334"/>
      <c r="L5" s="334"/>
      <c r="M5" s="335"/>
      <c r="N5" s="309" t="s">
        <v>18</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149</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row>
    <row r="6" spans="1:138" ht="18" customHeight="1"/>
    <row r="7" spans="1:138" ht="12" customHeight="1">
      <c r="C7" s="318" t="s">
        <v>70</v>
      </c>
      <c r="D7" s="319"/>
      <c r="E7" s="313"/>
      <c r="F7" s="322" t="s">
        <v>11</v>
      </c>
      <c r="G7" s="312"/>
      <c r="H7" s="312"/>
      <c r="I7" s="312"/>
      <c r="J7" s="312"/>
      <c r="K7" s="551"/>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324" t="s">
        <v>56</v>
      </c>
      <c r="BK7" s="407"/>
      <c r="BL7" s="407"/>
      <c r="BM7" s="407"/>
      <c r="BN7" s="407"/>
      <c r="BO7" s="408"/>
      <c r="BP7" s="288" t="s">
        <v>16</v>
      </c>
      <c r="BQ7" s="289"/>
      <c r="BR7" s="289"/>
      <c r="BS7" s="289"/>
      <c r="BT7" s="289"/>
      <c r="BU7" s="289"/>
      <c r="BV7" s="289"/>
      <c r="BW7" s="289"/>
      <c r="BX7" s="289"/>
      <c r="BY7" s="289"/>
      <c r="BZ7" s="289"/>
      <c r="CA7" s="289"/>
      <c r="CB7" s="289"/>
      <c r="CC7" s="289"/>
      <c r="CD7" s="289"/>
      <c r="CE7" s="289"/>
      <c r="CF7" s="289"/>
      <c r="CG7" s="290"/>
      <c r="CH7" s="322" t="s">
        <v>15</v>
      </c>
      <c r="CI7" s="312"/>
      <c r="CJ7" s="312"/>
      <c r="CK7" s="312"/>
      <c r="CL7" s="312"/>
      <c r="CM7" s="312"/>
      <c r="CN7" s="312"/>
      <c r="CO7" s="313"/>
      <c r="CZ7" s="3"/>
      <c r="DA7" s="3"/>
      <c r="DB7" s="3"/>
      <c r="DC7" s="3"/>
      <c r="DD7" s="3"/>
      <c r="DE7" s="3"/>
      <c r="DF7" s="3"/>
      <c r="DG7" s="3"/>
      <c r="DH7" s="3"/>
      <c r="DI7" s="3"/>
      <c r="DJ7" s="3"/>
      <c r="DK7" s="3"/>
      <c r="DL7" s="3"/>
      <c r="DM7" s="3"/>
      <c r="DN7" s="3"/>
      <c r="DO7" s="3"/>
      <c r="DP7" s="3"/>
      <c r="DQ7" s="3"/>
      <c r="DR7" s="3"/>
      <c r="DS7" s="3"/>
      <c r="EG7" s="1"/>
      <c r="EH7" s="3"/>
    </row>
    <row r="8" spans="1:138" ht="12" customHeight="1">
      <c r="C8" s="320"/>
      <c r="D8" s="314"/>
      <c r="E8" s="315"/>
      <c r="F8" s="320"/>
      <c r="G8" s="314"/>
      <c r="H8" s="314"/>
      <c r="I8" s="314"/>
      <c r="J8" s="314"/>
      <c r="K8" s="552"/>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553"/>
      <c r="BK8" s="554"/>
      <c r="BL8" s="554"/>
      <c r="BM8" s="554"/>
      <c r="BN8" s="554"/>
      <c r="BO8" s="555"/>
      <c r="BP8" s="324" t="s">
        <v>52</v>
      </c>
      <c r="BQ8" s="407"/>
      <c r="BR8" s="407"/>
      <c r="BS8" s="407"/>
      <c r="BT8" s="407"/>
      <c r="BU8" s="408"/>
      <c r="BV8" s="420" t="s">
        <v>14</v>
      </c>
      <c r="BW8" s="421"/>
      <c r="BX8" s="421"/>
      <c r="BY8" s="421"/>
      <c r="BZ8" s="421"/>
      <c r="CA8" s="421"/>
      <c r="CB8" s="421"/>
      <c r="CC8" s="421"/>
      <c r="CD8" s="421"/>
      <c r="CE8" s="421"/>
      <c r="CF8" s="421"/>
      <c r="CG8" s="422"/>
      <c r="CH8" s="320"/>
      <c r="CI8" s="314"/>
      <c r="CJ8" s="314"/>
      <c r="CK8" s="314"/>
      <c r="CL8" s="314"/>
      <c r="CM8" s="314"/>
      <c r="CN8" s="314"/>
      <c r="CO8" s="315"/>
      <c r="CZ8" s="3"/>
      <c r="DA8" s="3"/>
      <c r="DB8" s="3"/>
      <c r="DC8" s="3"/>
      <c r="DD8" s="3"/>
      <c r="DE8" s="3"/>
      <c r="DF8" s="3"/>
      <c r="DG8" s="3"/>
      <c r="DH8" s="3"/>
      <c r="DI8" s="3"/>
      <c r="DJ8" s="3"/>
      <c r="DK8" s="3"/>
      <c r="DL8" s="3"/>
      <c r="DM8" s="3"/>
      <c r="DN8" s="3"/>
      <c r="DO8" s="3"/>
      <c r="DP8" s="3"/>
      <c r="DQ8" s="3"/>
      <c r="DR8" s="3"/>
      <c r="DS8" s="3"/>
      <c r="EG8" s="1"/>
      <c r="EH8" s="3"/>
    </row>
    <row r="9" spans="1:138" ht="12" customHeight="1">
      <c r="C9" s="320"/>
      <c r="D9" s="314"/>
      <c r="E9" s="315"/>
      <c r="F9" s="320"/>
      <c r="G9" s="314"/>
      <c r="H9" s="314"/>
      <c r="I9" s="314"/>
      <c r="J9" s="314"/>
      <c r="K9" s="552"/>
      <c r="L9" s="337"/>
      <c r="M9" s="314"/>
      <c r="N9" s="314"/>
      <c r="O9" s="314"/>
      <c r="P9" s="314"/>
      <c r="Q9" s="315"/>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0"/>
      <c r="AZ9" s="314"/>
      <c r="BA9" s="314"/>
      <c r="BB9" s="314"/>
      <c r="BC9" s="314"/>
      <c r="BD9" s="314"/>
      <c r="BE9" s="314"/>
      <c r="BF9" s="314"/>
      <c r="BG9" s="314"/>
      <c r="BH9" s="314"/>
      <c r="BI9" s="315"/>
      <c r="BJ9" s="326"/>
      <c r="BK9" s="409"/>
      <c r="BL9" s="409"/>
      <c r="BM9" s="409"/>
      <c r="BN9" s="409"/>
      <c r="BO9" s="410"/>
      <c r="BP9" s="326"/>
      <c r="BQ9" s="409"/>
      <c r="BR9" s="409"/>
      <c r="BS9" s="409"/>
      <c r="BT9" s="409"/>
      <c r="BU9" s="410"/>
      <c r="BV9" s="558" t="s">
        <v>32</v>
      </c>
      <c r="BW9" s="556"/>
      <c r="BX9" s="556"/>
      <c r="BY9" s="556"/>
      <c r="BZ9" s="556"/>
      <c r="CA9" s="556"/>
      <c r="CB9" s="556" t="s">
        <v>33</v>
      </c>
      <c r="CC9" s="556"/>
      <c r="CD9" s="556"/>
      <c r="CE9" s="556"/>
      <c r="CF9" s="556"/>
      <c r="CG9" s="557"/>
      <c r="CH9" s="321"/>
      <c r="CI9" s="316"/>
      <c r="CJ9" s="316"/>
      <c r="CK9" s="316"/>
      <c r="CL9" s="316"/>
      <c r="CM9" s="316"/>
      <c r="CN9" s="316"/>
      <c r="CO9" s="317"/>
      <c r="CZ9" s="3"/>
      <c r="DA9" s="3"/>
      <c r="DB9" s="3"/>
      <c r="DC9" s="3"/>
      <c r="DD9" s="3"/>
      <c r="DE9" s="3"/>
      <c r="DF9" s="3"/>
      <c r="DG9" s="3"/>
      <c r="DH9" s="3"/>
      <c r="DI9" s="3"/>
      <c r="DJ9" s="3"/>
      <c r="DK9" s="3"/>
      <c r="DL9" s="3"/>
      <c r="DM9" s="3"/>
      <c r="DN9" s="3"/>
      <c r="DO9" s="3"/>
      <c r="DP9" s="3"/>
      <c r="DQ9" s="3"/>
      <c r="DR9" s="3"/>
      <c r="DS9" s="3"/>
      <c r="EG9" s="1"/>
      <c r="EH9" s="3"/>
    </row>
    <row r="10" spans="1:138" ht="15" customHeight="1">
      <c r="C10" s="322">
        <v>1</v>
      </c>
      <c r="D10" s="312"/>
      <c r="E10" s="313"/>
      <c r="F10" s="517"/>
      <c r="G10" s="518"/>
      <c r="H10" s="518"/>
      <c r="I10" s="518"/>
      <c r="J10" s="518"/>
      <c r="K10" s="519"/>
      <c r="L10" s="523"/>
      <c r="M10" s="518"/>
      <c r="N10" s="518"/>
      <c r="O10" s="518"/>
      <c r="P10" s="518"/>
      <c r="Q10" s="524"/>
      <c r="R10" s="527"/>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9"/>
      <c r="AY10" s="533"/>
      <c r="AZ10" s="534"/>
      <c r="BA10" s="534"/>
      <c r="BB10" s="534"/>
      <c r="BC10" s="534"/>
      <c r="BD10" s="534"/>
      <c r="BE10" s="534"/>
      <c r="BF10" s="534"/>
      <c r="BG10" s="534"/>
      <c r="BH10" s="534"/>
      <c r="BI10" s="535"/>
      <c r="BJ10" s="539"/>
      <c r="BK10" s="540"/>
      <c r="BL10" s="540"/>
      <c r="BM10" s="540"/>
      <c r="BN10" s="540"/>
      <c r="BO10" s="541"/>
      <c r="BP10" s="545"/>
      <c r="BQ10" s="546"/>
      <c r="BR10" s="546"/>
      <c r="BS10" s="546"/>
      <c r="BT10" s="546"/>
      <c r="BU10" s="547"/>
      <c r="BV10" s="548"/>
      <c r="BW10" s="549"/>
      <c r="BX10" s="549"/>
      <c r="BY10" s="549"/>
      <c r="BZ10" s="549"/>
      <c r="CA10" s="549"/>
      <c r="CB10" s="549"/>
      <c r="CC10" s="549"/>
      <c r="CD10" s="549"/>
      <c r="CE10" s="549"/>
      <c r="CF10" s="549"/>
      <c r="CG10" s="550"/>
      <c r="CH10" s="508"/>
      <c r="CI10" s="509"/>
      <c r="CJ10" s="509"/>
      <c r="CK10" s="509"/>
      <c r="CL10" s="509"/>
      <c r="CM10" s="509"/>
      <c r="CN10" s="509"/>
      <c r="CO10" s="510"/>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1"/>
      <c r="D11" s="316"/>
      <c r="E11" s="317"/>
      <c r="F11" s="520"/>
      <c r="G11" s="521"/>
      <c r="H11" s="521"/>
      <c r="I11" s="521"/>
      <c r="J11" s="521"/>
      <c r="K11" s="522"/>
      <c r="L11" s="525"/>
      <c r="M11" s="521"/>
      <c r="N11" s="521"/>
      <c r="O11" s="521"/>
      <c r="P11" s="521"/>
      <c r="Q11" s="526"/>
      <c r="R11" s="530"/>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2"/>
      <c r="AY11" s="536"/>
      <c r="AZ11" s="537"/>
      <c r="BA11" s="537"/>
      <c r="BB11" s="537"/>
      <c r="BC11" s="537"/>
      <c r="BD11" s="537"/>
      <c r="BE11" s="537"/>
      <c r="BF11" s="537"/>
      <c r="BG11" s="537"/>
      <c r="BH11" s="537"/>
      <c r="BI11" s="538"/>
      <c r="BJ11" s="542"/>
      <c r="BK11" s="543"/>
      <c r="BL11" s="543"/>
      <c r="BM11" s="543"/>
      <c r="BN11" s="543"/>
      <c r="BO11" s="544"/>
      <c r="BP11" s="304"/>
      <c r="BQ11" s="304"/>
      <c r="BR11" s="304"/>
      <c r="BS11" s="304"/>
      <c r="BT11" s="304"/>
      <c r="BU11" s="305"/>
      <c r="BV11" s="514"/>
      <c r="BW11" s="515"/>
      <c r="BX11" s="515"/>
      <c r="BY11" s="515"/>
      <c r="BZ11" s="515"/>
      <c r="CA11" s="515"/>
      <c r="CB11" s="515"/>
      <c r="CC11" s="515"/>
      <c r="CD11" s="515"/>
      <c r="CE11" s="515"/>
      <c r="CF11" s="515"/>
      <c r="CG11" s="516"/>
      <c r="CH11" s="511"/>
      <c r="CI11" s="512"/>
      <c r="CJ11" s="512"/>
      <c r="CK11" s="512"/>
      <c r="CL11" s="512"/>
      <c r="CM11" s="512"/>
      <c r="CN11" s="512"/>
      <c r="CO11" s="5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2">
        <v>2</v>
      </c>
      <c r="D12" s="312"/>
      <c r="E12" s="313"/>
      <c r="F12" s="517"/>
      <c r="G12" s="518"/>
      <c r="H12" s="518"/>
      <c r="I12" s="518"/>
      <c r="J12" s="518"/>
      <c r="K12" s="519"/>
      <c r="L12" s="523"/>
      <c r="M12" s="518"/>
      <c r="N12" s="518"/>
      <c r="O12" s="518"/>
      <c r="P12" s="518"/>
      <c r="Q12" s="524"/>
      <c r="R12" s="527"/>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9"/>
      <c r="AY12" s="533"/>
      <c r="AZ12" s="534"/>
      <c r="BA12" s="534"/>
      <c r="BB12" s="534"/>
      <c r="BC12" s="534"/>
      <c r="BD12" s="534"/>
      <c r="BE12" s="534"/>
      <c r="BF12" s="534"/>
      <c r="BG12" s="534"/>
      <c r="BH12" s="534"/>
      <c r="BI12" s="535"/>
      <c r="BJ12" s="539"/>
      <c r="BK12" s="540"/>
      <c r="BL12" s="540"/>
      <c r="BM12" s="540"/>
      <c r="BN12" s="540"/>
      <c r="BO12" s="541"/>
      <c r="BP12" s="545"/>
      <c r="BQ12" s="546"/>
      <c r="BR12" s="546"/>
      <c r="BS12" s="546"/>
      <c r="BT12" s="546"/>
      <c r="BU12" s="547"/>
      <c r="BV12" s="548"/>
      <c r="BW12" s="549"/>
      <c r="BX12" s="549"/>
      <c r="BY12" s="549"/>
      <c r="BZ12" s="549"/>
      <c r="CA12" s="549"/>
      <c r="CB12" s="549"/>
      <c r="CC12" s="549"/>
      <c r="CD12" s="549"/>
      <c r="CE12" s="549"/>
      <c r="CF12" s="549"/>
      <c r="CG12" s="550"/>
      <c r="CH12" s="508"/>
      <c r="CI12" s="509"/>
      <c r="CJ12" s="509"/>
      <c r="CK12" s="509"/>
      <c r="CL12" s="509"/>
      <c r="CM12" s="509"/>
      <c r="CN12" s="509"/>
      <c r="CO12" s="510"/>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1"/>
      <c r="D13" s="316"/>
      <c r="E13" s="317"/>
      <c r="F13" s="520"/>
      <c r="G13" s="521"/>
      <c r="H13" s="521"/>
      <c r="I13" s="521"/>
      <c r="J13" s="521"/>
      <c r="K13" s="522"/>
      <c r="L13" s="525"/>
      <c r="M13" s="521"/>
      <c r="N13" s="521"/>
      <c r="O13" s="521"/>
      <c r="P13" s="521"/>
      <c r="Q13" s="526"/>
      <c r="R13" s="530"/>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2"/>
      <c r="AY13" s="536"/>
      <c r="AZ13" s="537"/>
      <c r="BA13" s="537"/>
      <c r="BB13" s="537"/>
      <c r="BC13" s="537"/>
      <c r="BD13" s="537"/>
      <c r="BE13" s="537"/>
      <c r="BF13" s="537"/>
      <c r="BG13" s="537"/>
      <c r="BH13" s="537"/>
      <c r="BI13" s="538"/>
      <c r="BJ13" s="542"/>
      <c r="BK13" s="543"/>
      <c r="BL13" s="543"/>
      <c r="BM13" s="543"/>
      <c r="BN13" s="543"/>
      <c r="BO13" s="544"/>
      <c r="BP13" s="304"/>
      <c r="BQ13" s="304"/>
      <c r="BR13" s="304"/>
      <c r="BS13" s="304"/>
      <c r="BT13" s="304"/>
      <c r="BU13" s="305"/>
      <c r="BV13" s="514"/>
      <c r="BW13" s="515"/>
      <c r="BX13" s="515"/>
      <c r="BY13" s="515"/>
      <c r="BZ13" s="515"/>
      <c r="CA13" s="515"/>
      <c r="CB13" s="515"/>
      <c r="CC13" s="515"/>
      <c r="CD13" s="515"/>
      <c r="CE13" s="515"/>
      <c r="CF13" s="515"/>
      <c r="CG13" s="516"/>
      <c r="CH13" s="511"/>
      <c r="CI13" s="512"/>
      <c r="CJ13" s="512"/>
      <c r="CK13" s="512"/>
      <c r="CL13" s="512"/>
      <c r="CM13" s="512"/>
      <c r="CN13" s="512"/>
      <c r="CO13" s="5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2">
        <v>3</v>
      </c>
      <c r="D14" s="312"/>
      <c r="E14" s="313"/>
      <c r="F14" s="517"/>
      <c r="G14" s="518"/>
      <c r="H14" s="518"/>
      <c r="I14" s="518"/>
      <c r="J14" s="518"/>
      <c r="K14" s="519"/>
      <c r="L14" s="523"/>
      <c r="M14" s="518"/>
      <c r="N14" s="518"/>
      <c r="O14" s="518"/>
      <c r="P14" s="518"/>
      <c r="Q14" s="524"/>
      <c r="R14" s="527"/>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9"/>
      <c r="AY14" s="533"/>
      <c r="AZ14" s="534"/>
      <c r="BA14" s="534"/>
      <c r="BB14" s="534"/>
      <c r="BC14" s="534"/>
      <c r="BD14" s="534"/>
      <c r="BE14" s="534"/>
      <c r="BF14" s="534"/>
      <c r="BG14" s="534"/>
      <c r="BH14" s="534"/>
      <c r="BI14" s="535"/>
      <c r="BJ14" s="539"/>
      <c r="BK14" s="540"/>
      <c r="BL14" s="540"/>
      <c r="BM14" s="540"/>
      <c r="BN14" s="540"/>
      <c r="BO14" s="541"/>
      <c r="BP14" s="545"/>
      <c r="BQ14" s="546"/>
      <c r="BR14" s="546"/>
      <c r="BS14" s="546"/>
      <c r="BT14" s="546"/>
      <c r="BU14" s="547"/>
      <c r="BV14" s="548"/>
      <c r="BW14" s="549"/>
      <c r="BX14" s="549"/>
      <c r="BY14" s="549"/>
      <c r="BZ14" s="549"/>
      <c r="CA14" s="549"/>
      <c r="CB14" s="549"/>
      <c r="CC14" s="549"/>
      <c r="CD14" s="549"/>
      <c r="CE14" s="549"/>
      <c r="CF14" s="549"/>
      <c r="CG14" s="550"/>
      <c r="CH14" s="508"/>
      <c r="CI14" s="509"/>
      <c r="CJ14" s="509"/>
      <c r="CK14" s="509"/>
      <c r="CL14" s="509"/>
      <c r="CM14" s="509"/>
      <c r="CN14" s="509"/>
      <c r="CO14" s="510"/>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1"/>
      <c r="D15" s="316"/>
      <c r="E15" s="317"/>
      <c r="F15" s="520"/>
      <c r="G15" s="521"/>
      <c r="H15" s="521"/>
      <c r="I15" s="521"/>
      <c r="J15" s="521"/>
      <c r="K15" s="522"/>
      <c r="L15" s="525"/>
      <c r="M15" s="521"/>
      <c r="N15" s="521"/>
      <c r="O15" s="521"/>
      <c r="P15" s="521"/>
      <c r="Q15" s="526"/>
      <c r="R15" s="530"/>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2"/>
      <c r="AY15" s="536"/>
      <c r="AZ15" s="537"/>
      <c r="BA15" s="537"/>
      <c r="BB15" s="537"/>
      <c r="BC15" s="537"/>
      <c r="BD15" s="537"/>
      <c r="BE15" s="537"/>
      <c r="BF15" s="537"/>
      <c r="BG15" s="537"/>
      <c r="BH15" s="537"/>
      <c r="BI15" s="538"/>
      <c r="BJ15" s="542"/>
      <c r="BK15" s="543"/>
      <c r="BL15" s="543"/>
      <c r="BM15" s="543"/>
      <c r="BN15" s="543"/>
      <c r="BO15" s="544"/>
      <c r="BP15" s="304"/>
      <c r="BQ15" s="304"/>
      <c r="BR15" s="304"/>
      <c r="BS15" s="304"/>
      <c r="BT15" s="304"/>
      <c r="BU15" s="305"/>
      <c r="BV15" s="514"/>
      <c r="BW15" s="515"/>
      <c r="BX15" s="515"/>
      <c r="BY15" s="515"/>
      <c r="BZ15" s="515"/>
      <c r="CA15" s="515"/>
      <c r="CB15" s="515"/>
      <c r="CC15" s="515"/>
      <c r="CD15" s="515"/>
      <c r="CE15" s="515"/>
      <c r="CF15" s="515"/>
      <c r="CG15" s="516"/>
      <c r="CH15" s="511"/>
      <c r="CI15" s="512"/>
      <c r="CJ15" s="512"/>
      <c r="CK15" s="512"/>
      <c r="CL15" s="512"/>
      <c r="CM15" s="512"/>
      <c r="CN15" s="512"/>
      <c r="CO15" s="5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2">
        <v>4</v>
      </c>
      <c r="D16" s="312"/>
      <c r="E16" s="313"/>
      <c r="F16" s="517"/>
      <c r="G16" s="518"/>
      <c r="H16" s="518"/>
      <c r="I16" s="518"/>
      <c r="J16" s="518"/>
      <c r="K16" s="519"/>
      <c r="L16" s="523"/>
      <c r="M16" s="518"/>
      <c r="N16" s="518"/>
      <c r="O16" s="518"/>
      <c r="P16" s="518"/>
      <c r="Q16" s="524"/>
      <c r="R16" s="527"/>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533"/>
      <c r="AZ16" s="534"/>
      <c r="BA16" s="534"/>
      <c r="BB16" s="534"/>
      <c r="BC16" s="534"/>
      <c r="BD16" s="534"/>
      <c r="BE16" s="534"/>
      <c r="BF16" s="534"/>
      <c r="BG16" s="534"/>
      <c r="BH16" s="534"/>
      <c r="BI16" s="535"/>
      <c r="BJ16" s="539"/>
      <c r="BK16" s="540"/>
      <c r="BL16" s="540"/>
      <c r="BM16" s="540"/>
      <c r="BN16" s="540"/>
      <c r="BO16" s="541"/>
      <c r="BP16" s="545"/>
      <c r="BQ16" s="546"/>
      <c r="BR16" s="546"/>
      <c r="BS16" s="546"/>
      <c r="BT16" s="546"/>
      <c r="BU16" s="547"/>
      <c r="BV16" s="548"/>
      <c r="BW16" s="549"/>
      <c r="BX16" s="549"/>
      <c r="BY16" s="549"/>
      <c r="BZ16" s="549"/>
      <c r="CA16" s="549"/>
      <c r="CB16" s="549"/>
      <c r="CC16" s="549"/>
      <c r="CD16" s="549"/>
      <c r="CE16" s="549"/>
      <c r="CF16" s="549"/>
      <c r="CG16" s="550"/>
      <c r="CH16" s="508"/>
      <c r="CI16" s="509"/>
      <c r="CJ16" s="509"/>
      <c r="CK16" s="509"/>
      <c r="CL16" s="509"/>
      <c r="CM16" s="509"/>
      <c r="CN16" s="509"/>
      <c r="CO16" s="510"/>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1"/>
      <c r="D17" s="316"/>
      <c r="E17" s="317"/>
      <c r="F17" s="520"/>
      <c r="G17" s="521"/>
      <c r="H17" s="521"/>
      <c r="I17" s="521"/>
      <c r="J17" s="521"/>
      <c r="K17" s="522"/>
      <c r="L17" s="525"/>
      <c r="M17" s="521"/>
      <c r="N17" s="521"/>
      <c r="O17" s="521"/>
      <c r="P17" s="521"/>
      <c r="Q17" s="526"/>
      <c r="R17" s="530"/>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2"/>
      <c r="AY17" s="536"/>
      <c r="AZ17" s="537"/>
      <c r="BA17" s="537"/>
      <c r="BB17" s="537"/>
      <c r="BC17" s="537"/>
      <c r="BD17" s="537"/>
      <c r="BE17" s="537"/>
      <c r="BF17" s="537"/>
      <c r="BG17" s="537"/>
      <c r="BH17" s="537"/>
      <c r="BI17" s="538"/>
      <c r="BJ17" s="542"/>
      <c r="BK17" s="543"/>
      <c r="BL17" s="543"/>
      <c r="BM17" s="543"/>
      <c r="BN17" s="543"/>
      <c r="BO17" s="544"/>
      <c r="BP17" s="304"/>
      <c r="BQ17" s="304"/>
      <c r="BR17" s="304"/>
      <c r="BS17" s="304"/>
      <c r="BT17" s="304"/>
      <c r="BU17" s="305"/>
      <c r="BV17" s="514"/>
      <c r="BW17" s="515"/>
      <c r="BX17" s="515"/>
      <c r="BY17" s="515"/>
      <c r="BZ17" s="515"/>
      <c r="CA17" s="515"/>
      <c r="CB17" s="515"/>
      <c r="CC17" s="515"/>
      <c r="CD17" s="515"/>
      <c r="CE17" s="515"/>
      <c r="CF17" s="515"/>
      <c r="CG17" s="516"/>
      <c r="CH17" s="511"/>
      <c r="CI17" s="512"/>
      <c r="CJ17" s="512"/>
      <c r="CK17" s="512"/>
      <c r="CL17" s="512"/>
      <c r="CM17" s="512"/>
      <c r="CN17" s="512"/>
      <c r="CO17" s="5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2">
        <v>5</v>
      </c>
      <c r="D18" s="312"/>
      <c r="E18" s="313"/>
      <c r="F18" s="517"/>
      <c r="G18" s="518"/>
      <c r="H18" s="518"/>
      <c r="I18" s="518"/>
      <c r="J18" s="518"/>
      <c r="K18" s="519"/>
      <c r="L18" s="523"/>
      <c r="M18" s="518"/>
      <c r="N18" s="518"/>
      <c r="O18" s="518"/>
      <c r="P18" s="518"/>
      <c r="Q18" s="524"/>
      <c r="R18" s="527"/>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9"/>
      <c r="AY18" s="533"/>
      <c r="AZ18" s="534"/>
      <c r="BA18" s="534"/>
      <c r="BB18" s="534"/>
      <c r="BC18" s="534"/>
      <c r="BD18" s="534"/>
      <c r="BE18" s="534"/>
      <c r="BF18" s="534"/>
      <c r="BG18" s="534"/>
      <c r="BH18" s="534"/>
      <c r="BI18" s="535"/>
      <c r="BJ18" s="539"/>
      <c r="BK18" s="540"/>
      <c r="BL18" s="540"/>
      <c r="BM18" s="540"/>
      <c r="BN18" s="540"/>
      <c r="BO18" s="541"/>
      <c r="BP18" s="545"/>
      <c r="BQ18" s="546"/>
      <c r="BR18" s="546"/>
      <c r="BS18" s="546"/>
      <c r="BT18" s="546"/>
      <c r="BU18" s="547"/>
      <c r="BV18" s="548"/>
      <c r="BW18" s="549"/>
      <c r="BX18" s="549"/>
      <c r="BY18" s="549"/>
      <c r="BZ18" s="549"/>
      <c r="CA18" s="549"/>
      <c r="CB18" s="549"/>
      <c r="CC18" s="549"/>
      <c r="CD18" s="549"/>
      <c r="CE18" s="549"/>
      <c r="CF18" s="549"/>
      <c r="CG18" s="550"/>
      <c r="CH18" s="508"/>
      <c r="CI18" s="509"/>
      <c r="CJ18" s="509"/>
      <c r="CK18" s="509"/>
      <c r="CL18" s="509"/>
      <c r="CM18" s="509"/>
      <c r="CN18" s="509"/>
      <c r="CO18" s="510"/>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1"/>
      <c r="D19" s="316"/>
      <c r="E19" s="317"/>
      <c r="F19" s="520"/>
      <c r="G19" s="521"/>
      <c r="H19" s="521"/>
      <c r="I19" s="521"/>
      <c r="J19" s="521"/>
      <c r="K19" s="522"/>
      <c r="L19" s="525"/>
      <c r="M19" s="521"/>
      <c r="N19" s="521"/>
      <c r="O19" s="521"/>
      <c r="P19" s="521"/>
      <c r="Q19" s="526"/>
      <c r="R19" s="530"/>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36"/>
      <c r="AZ19" s="537"/>
      <c r="BA19" s="537"/>
      <c r="BB19" s="537"/>
      <c r="BC19" s="537"/>
      <c r="BD19" s="537"/>
      <c r="BE19" s="537"/>
      <c r="BF19" s="537"/>
      <c r="BG19" s="537"/>
      <c r="BH19" s="537"/>
      <c r="BI19" s="538"/>
      <c r="BJ19" s="542"/>
      <c r="BK19" s="543"/>
      <c r="BL19" s="543"/>
      <c r="BM19" s="543"/>
      <c r="BN19" s="543"/>
      <c r="BO19" s="544"/>
      <c r="BP19" s="304"/>
      <c r="BQ19" s="304"/>
      <c r="BR19" s="304"/>
      <c r="BS19" s="304"/>
      <c r="BT19" s="304"/>
      <c r="BU19" s="305"/>
      <c r="BV19" s="514"/>
      <c r="BW19" s="515"/>
      <c r="BX19" s="515"/>
      <c r="BY19" s="515"/>
      <c r="BZ19" s="515"/>
      <c r="CA19" s="515"/>
      <c r="CB19" s="515"/>
      <c r="CC19" s="515"/>
      <c r="CD19" s="515"/>
      <c r="CE19" s="515"/>
      <c r="CF19" s="515"/>
      <c r="CG19" s="516"/>
      <c r="CH19" s="511"/>
      <c r="CI19" s="512"/>
      <c r="CJ19" s="512"/>
      <c r="CK19" s="512"/>
      <c r="CL19" s="512"/>
      <c r="CM19" s="512"/>
      <c r="CN19" s="512"/>
      <c r="CO19" s="5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2">
        <v>6</v>
      </c>
      <c r="D20" s="312"/>
      <c r="E20" s="313"/>
      <c r="F20" s="517"/>
      <c r="G20" s="518"/>
      <c r="H20" s="518"/>
      <c r="I20" s="518"/>
      <c r="J20" s="518"/>
      <c r="K20" s="519"/>
      <c r="L20" s="523"/>
      <c r="M20" s="518"/>
      <c r="N20" s="518"/>
      <c r="O20" s="518"/>
      <c r="P20" s="518"/>
      <c r="Q20" s="524"/>
      <c r="R20" s="527"/>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9"/>
      <c r="AY20" s="533"/>
      <c r="AZ20" s="534"/>
      <c r="BA20" s="534"/>
      <c r="BB20" s="534"/>
      <c r="BC20" s="534"/>
      <c r="BD20" s="534"/>
      <c r="BE20" s="534"/>
      <c r="BF20" s="534"/>
      <c r="BG20" s="534"/>
      <c r="BH20" s="534"/>
      <c r="BI20" s="535"/>
      <c r="BJ20" s="539"/>
      <c r="BK20" s="540"/>
      <c r="BL20" s="540"/>
      <c r="BM20" s="540"/>
      <c r="BN20" s="540"/>
      <c r="BO20" s="541"/>
      <c r="BP20" s="545"/>
      <c r="BQ20" s="546"/>
      <c r="BR20" s="546"/>
      <c r="BS20" s="546"/>
      <c r="BT20" s="546"/>
      <c r="BU20" s="547"/>
      <c r="BV20" s="548"/>
      <c r="BW20" s="549"/>
      <c r="BX20" s="549"/>
      <c r="BY20" s="549"/>
      <c r="BZ20" s="549"/>
      <c r="CA20" s="549"/>
      <c r="CB20" s="549"/>
      <c r="CC20" s="549"/>
      <c r="CD20" s="549"/>
      <c r="CE20" s="549"/>
      <c r="CF20" s="549"/>
      <c r="CG20" s="550"/>
      <c r="CH20" s="508"/>
      <c r="CI20" s="509"/>
      <c r="CJ20" s="509"/>
      <c r="CK20" s="509"/>
      <c r="CL20" s="509"/>
      <c r="CM20" s="509"/>
      <c r="CN20" s="509"/>
      <c r="CO20" s="510"/>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1"/>
      <c r="D21" s="316"/>
      <c r="E21" s="317"/>
      <c r="F21" s="520"/>
      <c r="G21" s="521"/>
      <c r="H21" s="521"/>
      <c r="I21" s="521"/>
      <c r="J21" s="521"/>
      <c r="K21" s="522"/>
      <c r="L21" s="525"/>
      <c r="M21" s="521"/>
      <c r="N21" s="521"/>
      <c r="O21" s="521"/>
      <c r="P21" s="521"/>
      <c r="Q21" s="526"/>
      <c r="R21" s="530"/>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2"/>
      <c r="AY21" s="536"/>
      <c r="AZ21" s="537"/>
      <c r="BA21" s="537"/>
      <c r="BB21" s="537"/>
      <c r="BC21" s="537"/>
      <c r="BD21" s="537"/>
      <c r="BE21" s="537"/>
      <c r="BF21" s="537"/>
      <c r="BG21" s="537"/>
      <c r="BH21" s="537"/>
      <c r="BI21" s="538"/>
      <c r="BJ21" s="542"/>
      <c r="BK21" s="543"/>
      <c r="BL21" s="543"/>
      <c r="BM21" s="543"/>
      <c r="BN21" s="543"/>
      <c r="BO21" s="544"/>
      <c r="BP21" s="304"/>
      <c r="BQ21" s="304"/>
      <c r="BR21" s="304"/>
      <c r="BS21" s="304"/>
      <c r="BT21" s="304"/>
      <c r="BU21" s="305"/>
      <c r="BV21" s="514"/>
      <c r="BW21" s="515"/>
      <c r="BX21" s="515"/>
      <c r="BY21" s="515"/>
      <c r="BZ21" s="515"/>
      <c r="CA21" s="515"/>
      <c r="CB21" s="515"/>
      <c r="CC21" s="515"/>
      <c r="CD21" s="515"/>
      <c r="CE21" s="515"/>
      <c r="CF21" s="515"/>
      <c r="CG21" s="516"/>
      <c r="CH21" s="511"/>
      <c r="CI21" s="512"/>
      <c r="CJ21" s="512"/>
      <c r="CK21" s="512"/>
      <c r="CL21" s="512"/>
      <c r="CM21" s="512"/>
      <c r="CN21" s="512"/>
      <c r="CO21" s="5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2">
        <v>7</v>
      </c>
      <c r="D22" s="312"/>
      <c r="E22" s="313"/>
      <c r="F22" s="517"/>
      <c r="G22" s="518"/>
      <c r="H22" s="518"/>
      <c r="I22" s="518"/>
      <c r="J22" s="518"/>
      <c r="K22" s="519"/>
      <c r="L22" s="523"/>
      <c r="M22" s="518"/>
      <c r="N22" s="518"/>
      <c r="O22" s="518"/>
      <c r="P22" s="518"/>
      <c r="Q22" s="524"/>
      <c r="R22" s="527"/>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9"/>
      <c r="AY22" s="533"/>
      <c r="AZ22" s="534"/>
      <c r="BA22" s="534"/>
      <c r="BB22" s="534"/>
      <c r="BC22" s="534"/>
      <c r="BD22" s="534"/>
      <c r="BE22" s="534"/>
      <c r="BF22" s="534"/>
      <c r="BG22" s="534"/>
      <c r="BH22" s="534"/>
      <c r="BI22" s="535"/>
      <c r="BJ22" s="539"/>
      <c r="BK22" s="540"/>
      <c r="BL22" s="540"/>
      <c r="BM22" s="540"/>
      <c r="BN22" s="540"/>
      <c r="BO22" s="541"/>
      <c r="BP22" s="545"/>
      <c r="BQ22" s="546"/>
      <c r="BR22" s="546"/>
      <c r="BS22" s="546"/>
      <c r="BT22" s="546"/>
      <c r="BU22" s="547"/>
      <c r="BV22" s="548"/>
      <c r="BW22" s="549"/>
      <c r="BX22" s="549"/>
      <c r="BY22" s="549"/>
      <c r="BZ22" s="549"/>
      <c r="CA22" s="549"/>
      <c r="CB22" s="549"/>
      <c r="CC22" s="549"/>
      <c r="CD22" s="549"/>
      <c r="CE22" s="549"/>
      <c r="CF22" s="549"/>
      <c r="CG22" s="550"/>
      <c r="CH22" s="508"/>
      <c r="CI22" s="509"/>
      <c r="CJ22" s="509"/>
      <c r="CK22" s="509"/>
      <c r="CL22" s="509"/>
      <c r="CM22" s="509"/>
      <c r="CN22" s="509"/>
      <c r="CO22" s="510"/>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1"/>
      <c r="D23" s="316"/>
      <c r="E23" s="317"/>
      <c r="F23" s="520"/>
      <c r="G23" s="521"/>
      <c r="H23" s="521"/>
      <c r="I23" s="521"/>
      <c r="J23" s="521"/>
      <c r="K23" s="522"/>
      <c r="L23" s="525"/>
      <c r="M23" s="521"/>
      <c r="N23" s="521"/>
      <c r="O23" s="521"/>
      <c r="P23" s="521"/>
      <c r="Q23" s="526"/>
      <c r="R23" s="530"/>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2"/>
      <c r="AY23" s="536"/>
      <c r="AZ23" s="537"/>
      <c r="BA23" s="537"/>
      <c r="BB23" s="537"/>
      <c r="BC23" s="537"/>
      <c r="BD23" s="537"/>
      <c r="BE23" s="537"/>
      <c r="BF23" s="537"/>
      <c r="BG23" s="537"/>
      <c r="BH23" s="537"/>
      <c r="BI23" s="538"/>
      <c r="BJ23" s="542"/>
      <c r="BK23" s="543"/>
      <c r="BL23" s="543"/>
      <c r="BM23" s="543"/>
      <c r="BN23" s="543"/>
      <c r="BO23" s="544"/>
      <c r="BP23" s="304"/>
      <c r="BQ23" s="304"/>
      <c r="BR23" s="304"/>
      <c r="BS23" s="304"/>
      <c r="BT23" s="304"/>
      <c r="BU23" s="305"/>
      <c r="BV23" s="514"/>
      <c r="BW23" s="515"/>
      <c r="BX23" s="515"/>
      <c r="BY23" s="515"/>
      <c r="BZ23" s="515"/>
      <c r="CA23" s="515"/>
      <c r="CB23" s="515"/>
      <c r="CC23" s="515"/>
      <c r="CD23" s="515"/>
      <c r="CE23" s="515"/>
      <c r="CF23" s="515"/>
      <c r="CG23" s="516"/>
      <c r="CH23" s="511"/>
      <c r="CI23" s="512"/>
      <c r="CJ23" s="512"/>
      <c r="CK23" s="512"/>
      <c r="CL23" s="512"/>
      <c r="CM23" s="512"/>
      <c r="CN23" s="512"/>
      <c r="CO23" s="5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2">
        <v>8</v>
      </c>
      <c r="D24" s="312"/>
      <c r="E24" s="313"/>
      <c r="F24" s="517"/>
      <c r="G24" s="518"/>
      <c r="H24" s="518"/>
      <c r="I24" s="518"/>
      <c r="J24" s="518"/>
      <c r="K24" s="519"/>
      <c r="L24" s="523"/>
      <c r="M24" s="518"/>
      <c r="N24" s="518"/>
      <c r="O24" s="518"/>
      <c r="P24" s="518"/>
      <c r="Q24" s="524"/>
      <c r="R24" s="527"/>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9"/>
      <c r="AY24" s="533"/>
      <c r="AZ24" s="534"/>
      <c r="BA24" s="534"/>
      <c r="BB24" s="534"/>
      <c r="BC24" s="534"/>
      <c r="BD24" s="534"/>
      <c r="BE24" s="534"/>
      <c r="BF24" s="534"/>
      <c r="BG24" s="534"/>
      <c r="BH24" s="534"/>
      <c r="BI24" s="535"/>
      <c r="BJ24" s="539"/>
      <c r="BK24" s="540"/>
      <c r="BL24" s="540"/>
      <c r="BM24" s="540"/>
      <c r="BN24" s="540"/>
      <c r="BO24" s="541"/>
      <c r="BP24" s="545"/>
      <c r="BQ24" s="546"/>
      <c r="BR24" s="546"/>
      <c r="BS24" s="546"/>
      <c r="BT24" s="546"/>
      <c r="BU24" s="547"/>
      <c r="BV24" s="548"/>
      <c r="BW24" s="549"/>
      <c r="BX24" s="549"/>
      <c r="BY24" s="549"/>
      <c r="BZ24" s="549"/>
      <c r="CA24" s="549"/>
      <c r="CB24" s="549"/>
      <c r="CC24" s="549"/>
      <c r="CD24" s="549"/>
      <c r="CE24" s="549"/>
      <c r="CF24" s="549"/>
      <c r="CG24" s="550"/>
      <c r="CH24" s="508"/>
      <c r="CI24" s="509"/>
      <c r="CJ24" s="509"/>
      <c r="CK24" s="509"/>
      <c r="CL24" s="509"/>
      <c r="CM24" s="509"/>
      <c r="CN24" s="509"/>
      <c r="CO24" s="510"/>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1"/>
      <c r="D25" s="316"/>
      <c r="E25" s="317"/>
      <c r="F25" s="520"/>
      <c r="G25" s="521"/>
      <c r="H25" s="521"/>
      <c r="I25" s="521"/>
      <c r="J25" s="521"/>
      <c r="K25" s="522"/>
      <c r="L25" s="525"/>
      <c r="M25" s="521"/>
      <c r="N25" s="521"/>
      <c r="O25" s="521"/>
      <c r="P25" s="521"/>
      <c r="Q25" s="526"/>
      <c r="R25" s="530"/>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2"/>
      <c r="AY25" s="536"/>
      <c r="AZ25" s="537"/>
      <c r="BA25" s="537"/>
      <c r="BB25" s="537"/>
      <c r="BC25" s="537"/>
      <c r="BD25" s="537"/>
      <c r="BE25" s="537"/>
      <c r="BF25" s="537"/>
      <c r="BG25" s="537"/>
      <c r="BH25" s="537"/>
      <c r="BI25" s="538"/>
      <c r="BJ25" s="542"/>
      <c r="BK25" s="543"/>
      <c r="BL25" s="543"/>
      <c r="BM25" s="543"/>
      <c r="BN25" s="543"/>
      <c r="BO25" s="544"/>
      <c r="BP25" s="304"/>
      <c r="BQ25" s="304"/>
      <c r="BR25" s="304"/>
      <c r="BS25" s="304"/>
      <c r="BT25" s="304"/>
      <c r="BU25" s="305"/>
      <c r="BV25" s="514"/>
      <c r="BW25" s="515"/>
      <c r="BX25" s="515"/>
      <c r="BY25" s="515"/>
      <c r="BZ25" s="515"/>
      <c r="CA25" s="515"/>
      <c r="CB25" s="515"/>
      <c r="CC25" s="515"/>
      <c r="CD25" s="515"/>
      <c r="CE25" s="515"/>
      <c r="CF25" s="515"/>
      <c r="CG25" s="516"/>
      <c r="CH25" s="511"/>
      <c r="CI25" s="512"/>
      <c r="CJ25" s="512"/>
      <c r="CK25" s="512"/>
      <c r="CL25" s="512"/>
      <c r="CM25" s="512"/>
      <c r="CN25" s="512"/>
      <c r="CO25" s="5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2">
        <v>9</v>
      </c>
      <c r="D26" s="312"/>
      <c r="E26" s="313"/>
      <c r="F26" s="517"/>
      <c r="G26" s="518"/>
      <c r="H26" s="518"/>
      <c r="I26" s="518"/>
      <c r="J26" s="518"/>
      <c r="K26" s="519"/>
      <c r="L26" s="523"/>
      <c r="M26" s="518"/>
      <c r="N26" s="518"/>
      <c r="O26" s="518"/>
      <c r="P26" s="518"/>
      <c r="Q26" s="524"/>
      <c r="R26" s="527"/>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9"/>
      <c r="AY26" s="533"/>
      <c r="AZ26" s="534"/>
      <c r="BA26" s="534"/>
      <c r="BB26" s="534"/>
      <c r="BC26" s="534"/>
      <c r="BD26" s="534"/>
      <c r="BE26" s="534"/>
      <c r="BF26" s="534"/>
      <c r="BG26" s="534"/>
      <c r="BH26" s="534"/>
      <c r="BI26" s="535"/>
      <c r="BJ26" s="539"/>
      <c r="BK26" s="540"/>
      <c r="BL26" s="540"/>
      <c r="BM26" s="540"/>
      <c r="BN26" s="540"/>
      <c r="BO26" s="541"/>
      <c r="BP26" s="545"/>
      <c r="BQ26" s="546"/>
      <c r="BR26" s="546"/>
      <c r="BS26" s="546"/>
      <c r="BT26" s="546"/>
      <c r="BU26" s="547"/>
      <c r="BV26" s="548"/>
      <c r="BW26" s="549"/>
      <c r="BX26" s="549"/>
      <c r="BY26" s="549"/>
      <c r="BZ26" s="549"/>
      <c r="CA26" s="549"/>
      <c r="CB26" s="549"/>
      <c r="CC26" s="549"/>
      <c r="CD26" s="549"/>
      <c r="CE26" s="549"/>
      <c r="CF26" s="549"/>
      <c r="CG26" s="550"/>
      <c r="CH26" s="508"/>
      <c r="CI26" s="509"/>
      <c r="CJ26" s="509"/>
      <c r="CK26" s="509"/>
      <c r="CL26" s="509"/>
      <c r="CM26" s="509"/>
      <c r="CN26" s="509"/>
      <c r="CO26" s="510"/>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1"/>
      <c r="D27" s="316"/>
      <c r="E27" s="317"/>
      <c r="F27" s="520"/>
      <c r="G27" s="521"/>
      <c r="H27" s="521"/>
      <c r="I27" s="521"/>
      <c r="J27" s="521"/>
      <c r="K27" s="522"/>
      <c r="L27" s="525"/>
      <c r="M27" s="521"/>
      <c r="N27" s="521"/>
      <c r="O27" s="521"/>
      <c r="P27" s="521"/>
      <c r="Q27" s="526"/>
      <c r="R27" s="530"/>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2"/>
      <c r="AY27" s="536"/>
      <c r="AZ27" s="537"/>
      <c r="BA27" s="537"/>
      <c r="BB27" s="537"/>
      <c r="BC27" s="537"/>
      <c r="BD27" s="537"/>
      <c r="BE27" s="537"/>
      <c r="BF27" s="537"/>
      <c r="BG27" s="537"/>
      <c r="BH27" s="537"/>
      <c r="BI27" s="538"/>
      <c r="BJ27" s="542"/>
      <c r="BK27" s="543"/>
      <c r="BL27" s="543"/>
      <c r="BM27" s="543"/>
      <c r="BN27" s="543"/>
      <c r="BO27" s="544"/>
      <c r="BP27" s="304"/>
      <c r="BQ27" s="304"/>
      <c r="BR27" s="304"/>
      <c r="BS27" s="304"/>
      <c r="BT27" s="304"/>
      <c r="BU27" s="305"/>
      <c r="BV27" s="514"/>
      <c r="BW27" s="515"/>
      <c r="BX27" s="515"/>
      <c r="BY27" s="515"/>
      <c r="BZ27" s="515"/>
      <c r="CA27" s="515"/>
      <c r="CB27" s="515"/>
      <c r="CC27" s="515"/>
      <c r="CD27" s="515"/>
      <c r="CE27" s="515"/>
      <c r="CF27" s="515"/>
      <c r="CG27" s="516"/>
      <c r="CH27" s="511"/>
      <c r="CI27" s="512"/>
      <c r="CJ27" s="512"/>
      <c r="CK27" s="512"/>
      <c r="CL27" s="512"/>
      <c r="CM27" s="512"/>
      <c r="CN27" s="512"/>
      <c r="CO27" s="5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2">
        <v>10</v>
      </c>
      <c r="D28" s="312"/>
      <c r="E28" s="313"/>
      <c r="F28" s="517"/>
      <c r="G28" s="518"/>
      <c r="H28" s="518"/>
      <c r="I28" s="518"/>
      <c r="J28" s="518"/>
      <c r="K28" s="519"/>
      <c r="L28" s="523"/>
      <c r="M28" s="518"/>
      <c r="N28" s="518"/>
      <c r="O28" s="518"/>
      <c r="P28" s="518"/>
      <c r="Q28" s="524"/>
      <c r="R28" s="527"/>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9"/>
      <c r="AY28" s="533"/>
      <c r="AZ28" s="534"/>
      <c r="BA28" s="534"/>
      <c r="BB28" s="534"/>
      <c r="BC28" s="534"/>
      <c r="BD28" s="534"/>
      <c r="BE28" s="534"/>
      <c r="BF28" s="534"/>
      <c r="BG28" s="534"/>
      <c r="BH28" s="534"/>
      <c r="BI28" s="535"/>
      <c r="BJ28" s="539"/>
      <c r="BK28" s="540"/>
      <c r="BL28" s="540"/>
      <c r="BM28" s="540"/>
      <c r="BN28" s="540"/>
      <c r="BO28" s="541"/>
      <c r="BP28" s="545"/>
      <c r="BQ28" s="546"/>
      <c r="BR28" s="546"/>
      <c r="BS28" s="546"/>
      <c r="BT28" s="546"/>
      <c r="BU28" s="547"/>
      <c r="BV28" s="548"/>
      <c r="BW28" s="549"/>
      <c r="BX28" s="549"/>
      <c r="BY28" s="549"/>
      <c r="BZ28" s="549"/>
      <c r="CA28" s="549"/>
      <c r="CB28" s="549"/>
      <c r="CC28" s="549"/>
      <c r="CD28" s="549"/>
      <c r="CE28" s="549"/>
      <c r="CF28" s="549"/>
      <c r="CG28" s="550"/>
      <c r="CH28" s="508"/>
      <c r="CI28" s="509"/>
      <c r="CJ28" s="509"/>
      <c r="CK28" s="509"/>
      <c r="CL28" s="509"/>
      <c r="CM28" s="509"/>
      <c r="CN28" s="509"/>
      <c r="CO28" s="510"/>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1"/>
      <c r="D29" s="316"/>
      <c r="E29" s="317"/>
      <c r="F29" s="520"/>
      <c r="G29" s="521"/>
      <c r="H29" s="521"/>
      <c r="I29" s="521"/>
      <c r="J29" s="521"/>
      <c r="K29" s="522"/>
      <c r="L29" s="525"/>
      <c r="M29" s="521"/>
      <c r="N29" s="521"/>
      <c r="O29" s="521"/>
      <c r="P29" s="521"/>
      <c r="Q29" s="526"/>
      <c r="R29" s="530"/>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2"/>
      <c r="AY29" s="536"/>
      <c r="AZ29" s="537"/>
      <c r="BA29" s="537"/>
      <c r="BB29" s="537"/>
      <c r="BC29" s="537"/>
      <c r="BD29" s="537"/>
      <c r="BE29" s="537"/>
      <c r="BF29" s="537"/>
      <c r="BG29" s="537"/>
      <c r="BH29" s="537"/>
      <c r="BI29" s="538"/>
      <c r="BJ29" s="542"/>
      <c r="BK29" s="543"/>
      <c r="BL29" s="543"/>
      <c r="BM29" s="543"/>
      <c r="BN29" s="543"/>
      <c r="BO29" s="544"/>
      <c r="BP29" s="304"/>
      <c r="BQ29" s="304"/>
      <c r="BR29" s="304"/>
      <c r="BS29" s="304"/>
      <c r="BT29" s="304"/>
      <c r="BU29" s="305"/>
      <c r="BV29" s="514"/>
      <c r="BW29" s="515"/>
      <c r="BX29" s="515"/>
      <c r="BY29" s="515"/>
      <c r="BZ29" s="515"/>
      <c r="CA29" s="515"/>
      <c r="CB29" s="515"/>
      <c r="CC29" s="515"/>
      <c r="CD29" s="515"/>
      <c r="CE29" s="515"/>
      <c r="CF29" s="515"/>
      <c r="CG29" s="516"/>
      <c r="CH29" s="511"/>
      <c r="CI29" s="512"/>
      <c r="CJ29" s="512"/>
      <c r="CK29" s="512"/>
      <c r="CL29" s="512"/>
      <c r="CM29" s="512"/>
      <c r="CN29" s="512"/>
      <c r="CO29" s="5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2">
        <v>11</v>
      </c>
      <c r="D30" s="312"/>
      <c r="E30" s="313"/>
      <c r="F30" s="517"/>
      <c r="G30" s="518"/>
      <c r="H30" s="518"/>
      <c r="I30" s="518"/>
      <c r="J30" s="518"/>
      <c r="K30" s="519"/>
      <c r="L30" s="523"/>
      <c r="M30" s="518"/>
      <c r="N30" s="518"/>
      <c r="O30" s="518"/>
      <c r="P30" s="518"/>
      <c r="Q30" s="524"/>
      <c r="R30" s="527"/>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9"/>
      <c r="AY30" s="533"/>
      <c r="AZ30" s="534"/>
      <c r="BA30" s="534"/>
      <c r="BB30" s="534"/>
      <c r="BC30" s="534"/>
      <c r="BD30" s="534"/>
      <c r="BE30" s="534"/>
      <c r="BF30" s="534"/>
      <c r="BG30" s="534"/>
      <c r="BH30" s="534"/>
      <c r="BI30" s="535"/>
      <c r="BJ30" s="539"/>
      <c r="BK30" s="540"/>
      <c r="BL30" s="540"/>
      <c r="BM30" s="540"/>
      <c r="BN30" s="540"/>
      <c r="BO30" s="541"/>
      <c r="BP30" s="545"/>
      <c r="BQ30" s="546"/>
      <c r="BR30" s="546"/>
      <c r="BS30" s="546"/>
      <c r="BT30" s="546"/>
      <c r="BU30" s="547"/>
      <c r="BV30" s="548"/>
      <c r="BW30" s="549"/>
      <c r="BX30" s="549"/>
      <c r="BY30" s="549"/>
      <c r="BZ30" s="549"/>
      <c r="CA30" s="549"/>
      <c r="CB30" s="549"/>
      <c r="CC30" s="549"/>
      <c r="CD30" s="549"/>
      <c r="CE30" s="549"/>
      <c r="CF30" s="549"/>
      <c r="CG30" s="550"/>
      <c r="CH30" s="508"/>
      <c r="CI30" s="509"/>
      <c r="CJ30" s="509"/>
      <c r="CK30" s="509"/>
      <c r="CL30" s="509"/>
      <c r="CM30" s="509"/>
      <c r="CN30" s="509"/>
      <c r="CO30" s="510"/>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1"/>
      <c r="D31" s="316"/>
      <c r="E31" s="317"/>
      <c r="F31" s="520"/>
      <c r="G31" s="521"/>
      <c r="H31" s="521"/>
      <c r="I31" s="521"/>
      <c r="J31" s="521"/>
      <c r="K31" s="522"/>
      <c r="L31" s="525"/>
      <c r="M31" s="521"/>
      <c r="N31" s="521"/>
      <c r="O31" s="521"/>
      <c r="P31" s="521"/>
      <c r="Q31" s="526"/>
      <c r="R31" s="530"/>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c r="AY31" s="536"/>
      <c r="AZ31" s="537"/>
      <c r="BA31" s="537"/>
      <c r="BB31" s="537"/>
      <c r="BC31" s="537"/>
      <c r="BD31" s="537"/>
      <c r="BE31" s="537"/>
      <c r="BF31" s="537"/>
      <c r="BG31" s="537"/>
      <c r="BH31" s="537"/>
      <c r="BI31" s="538"/>
      <c r="BJ31" s="542"/>
      <c r="BK31" s="543"/>
      <c r="BL31" s="543"/>
      <c r="BM31" s="543"/>
      <c r="BN31" s="543"/>
      <c r="BO31" s="544"/>
      <c r="BP31" s="304"/>
      <c r="BQ31" s="304"/>
      <c r="BR31" s="304"/>
      <c r="BS31" s="304"/>
      <c r="BT31" s="304"/>
      <c r="BU31" s="305"/>
      <c r="BV31" s="514"/>
      <c r="BW31" s="515"/>
      <c r="BX31" s="515"/>
      <c r="BY31" s="515"/>
      <c r="BZ31" s="515"/>
      <c r="CA31" s="515"/>
      <c r="CB31" s="515"/>
      <c r="CC31" s="515"/>
      <c r="CD31" s="515"/>
      <c r="CE31" s="515"/>
      <c r="CF31" s="515"/>
      <c r="CG31" s="516"/>
      <c r="CH31" s="511"/>
      <c r="CI31" s="512"/>
      <c r="CJ31" s="512"/>
      <c r="CK31" s="512"/>
      <c r="CL31" s="512"/>
      <c r="CM31" s="512"/>
      <c r="CN31" s="512"/>
      <c r="CO31" s="5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2">
        <v>12</v>
      </c>
      <c r="D32" s="312"/>
      <c r="E32" s="313"/>
      <c r="F32" s="517"/>
      <c r="G32" s="518"/>
      <c r="H32" s="518"/>
      <c r="I32" s="518"/>
      <c r="J32" s="518"/>
      <c r="K32" s="519"/>
      <c r="L32" s="523"/>
      <c r="M32" s="518"/>
      <c r="N32" s="518"/>
      <c r="O32" s="518"/>
      <c r="P32" s="518"/>
      <c r="Q32" s="524"/>
      <c r="R32" s="527"/>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9"/>
      <c r="AY32" s="533"/>
      <c r="AZ32" s="534"/>
      <c r="BA32" s="534"/>
      <c r="BB32" s="534"/>
      <c r="BC32" s="534"/>
      <c r="BD32" s="534"/>
      <c r="BE32" s="534"/>
      <c r="BF32" s="534"/>
      <c r="BG32" s="534"/>
      <c r="BH32" s="534"/>
      <c r="BI32" s="535"/>
      <c r="BJ32" s="539"/>
      <c r="BK32" s="540"/>
      <c r="BL32" s="540"/>
      <c r="BM32" s="540"/>
      <c r="BN32" s="540"/>
      <c r="BO32" s="541"/>
      <c r="BP32" s="545"/>
      <c r="BQ32" s="546"/>
      <c r="BR32" s="546"/>
      <c r="BS32" s="546"/>
      <c r="BT32" s="546"/>
      <c r="BU32" s="547"/>
      <c r="BV32" s="548"/>
      <c r="BW32" s="549"/>
      <c r="BX32" s="549"/>
      <c r="BY32" s="549"/>
      <c r="BZ32" s="549"/>
      <c r="CA32" s="549"/>
      <c r="CB32" s="549"/>
      <c r="CC32" s="549"/>
      <c r="CD32" s="549"/>
      <c r="CE32" s="549"/>
      <c r="CF32" s="549"/>
      <c r="CG32" s="550"/>
      <c r="CH32" s="508"/>
      <c r="CI32" s="509"/>
      <c r="CJ32" s="509"/>
      <c r="CK32" s="509"/>
      <c r="CL32" s="509"/>
      <c r="CM32" s="509"/>
      <c r="CN32" s="509"/>
      <c r="CO32" s="510"/>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1"/>
      <c r="D33" s="316"/>
      <c r="E33" s="317"/>
      <c r="F33" s="520"/>
      <c r="G33" s="521"/>
      <c r="H33" s="521"/>
      <c r="I33" s="521"/>
      <c r="J33" s="521"/>
      <c r="K33" s="522"/>
      <c r="L33" s="525"/>
      <c r="M33" s="521"/>
      <c r="N33" s="521"/>
      <c r="O33" s="521"/>
      <c r="P33" s="521"/>
      <c r="Q33" s="526"/>
      <c r="R33" s="530"/>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2"/>
      <c r="AY33" s="536"/>
      <c r="AZ33" s="537"/>
      <c r="BA33" s="537"/>
      <c r="BB33" s="537"/>
      <c r="BC33" s="537"/>
      <c r="BD33" s="537"/>
      <c r="BE33" s="537"/>
      <c r="BF33" s="537"/>
      <c r="BG33" s="537"/>
      <c r="BH33" s="537"/>
      <c r="BI33" s="538"/>
      <c r="BJ33" s="542"/>
      <c r="BK33" s="543"/>
      <c r="BL33" s="543"/>
      <c r="BM33" s="543"/>
      <c r="BN33" s="543"/>
      <c r="BO33" s="544"/>
      <c r="BP33" s="304"/>
      <c r="BQ33" s="304"/>
      <c r="BR33" s="304"/>
      <c r="BS33" s="304"/>
      <c r="BT33" s="304"/>
      <c r="BU33" s="305"/>
      <c r="BV33" s="514"/>
      <c r="BW33" s="515"/>
      <c r="BX33" s="515"/>
      <c r="BY33" s="515"/>
      <c r="BZ33" s="515"/>
      <c r="CA33" s="515"/>
      <c r="CB33" s="515"/>
      <c r="CC33" s="515"/>
      <c r="CD33" s="515"/>
      <c r="CE33" s="515"/>
      <c r="CF33" s="515"/>
      <c r="CG33" s="516"/>
      <c r="CH33" s="511"/>
      <c r="CI33" s="512"/>
      <c r="CJ33" s="512"/>
      <c r="CK33" s="512"/>
      <c r="CL33" s="512"/>
      <c r="CM33" s="512"/>
      <c r="CN33" s="512"/>
      <c r="CO33" s="5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2">
        <v>13</v>
      </c>
      <c r="D34" s="312"/>
      <c r="E34" s="313"/>
      <c r="F34" s="517"/>
      <c r="G34" s="518"/>
      <c r="H34" s="518"/>
      <c r="I34" s="518"/>
      <c r="J34" s="518"/>
      <c r="K34" s="519"/>
      <c r="L34" s="523"/>
      <c r="M34" s="518"/>
      <c r="N34" s="518"/>
      <c r="O34" s="518"/>
      <c r="P34" s="518"/>
      <c r="Q34" s="524"/>
      <c r="R34" s="527"/>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9"/>
      <c r="AY34" s="533"/>
      <c r="AZ34" s="534"/>
      <c r="BA34" s="534"/>
      <c r="BB34" s="534"/>
      <c r="BC34" s="534"/>
      <c r="BD34" s="534"/>
      <c r="BE34" s="534"/>
      <c r="BF34" s="534"/>
      <c r="BG34" s="534"/>
      <c r="BH34" s="534"/>
      <c r="BI34" s="535"/>
      <c r="BJ34" s="539"/>
      <c r="BK34" s="540"/>
      <c r="BL34" s="540"/>
      <c r="BM34" s="540"/>
      <c r="BN34" s="540"/>
      <c r="BO34" s="541"/>
      <c r="BP34" s="545"/>
      <c r="BQ34" s="546"/>
      <c r="BR34" s="546"/>
      <c r="BS34" s="546"/>
      <c r="BT34" s="546"/>
      <c r="BU34" s="547"/>
      <c r="BV34" s="548"/>
      <c r="BW34" s="549"/>
      <c r="BX34" s="549"/>
      <c r="BY34" s="549"/>
      <c r="BZ34" s="549"/>
      <c r="CA34" s="549"/>
      <c r="CB34" s="549"/>
      <c r="CC34" s="549"/>
      <c r="CD34" s="549"/>
      <c r="CE34" s="549"/>
      <c r="CF34" s="549"/>
      <c r="CG34" s="550"/>
      <c r="CH34" s="508"/>
      <c r="CI34" s="509"/>
      <c r="CJ34" s="509"/>
      <c r="CK34" s="509"/>
      <c r="CL34" s="509"/>
      <c r="CM34" s="509"/>
      <c r="CN34" s="509"/>
      <c r="CO34" s="510"/>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1"/>
      <c r="D35" s="316"/>
      <c r="E35" s="317"/>
      <c r="F35" s="520"/>
      <c r="G35" s="521"/>
      <c r="H35" s="521"/>
      <c r="I35" s="521"/>
      <c r="J35" s="521"/>
      <c r="K35" s="522"/>
      <c r="L35" s="525"/>
      <c r="M35" s="521"/>
      <c r="N35" s="521"/>
      <c r="O35" s="521"/>
      <c r="P35" s="521"/>
      <c r="Q35" s="526"/>
      <c r="R35" s="530"/>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2"/>
      <c r="AY35" s="536"/>
      <c r="AZ35" s="537"/>
      <c r="BA35" s="537"/>
      <c r="BB35" s="537"/>
      <c r="BC35" s="537"/>
      <c r="BD35" s="537"/>
      <c r="BE35" s="537"/>
      <c r="BF35" s="537"/>
      <c r="BG35" s="537"/>
      <c r="BH35" s="537"/>
      <c r="BI35" s="538"/>
      <c r="BJ35" s="542"/>
      <c r="BK35" s="543"/>
      <c r="BL35" s="543"/>
      <c r="BM35" s="543"/>
      <c r="BN35" s="543"/>
      <c r="BO35" s="544"/>
      <c r="BP35" s="304"/>
      <c r="BQ35" s="304"/>
      <c r="BR35" s="304"/>
      <c r="BS35" s="304"/>
      <c r="BT35" s="304"/>
      <c r="BU35" s="305"/>
      <c r="BV35" s="514"/>
      <c r="BW35" s="515"/>
      <c r="BX35" s="515"/>
      <c r="BY35" s="515"/>
      <c r="BZ35" s="515"/>
      <c r="CA35" s="515"/>
      <c r="CB35" s="515"/>
      <c r="CC35" s="515"/>
      <c r="CD35" s="515"/>
      <c r="CE35" s="515"/>
      <c r="CF35" s="515"/>
      <c r="CG35" s="516"/>
      <c r="CH35" s="511"/>
      <c r="CI35" s="512"/>
      <c r="CJ35" s="512"/>
      <c r="CK35" s="512"/>
      <c r="CL35" s="512"/>
      <c r="CM35" s="512"/>
      <c r="CN35" s="512"/>
      <c r="CO35" s="5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2">
        <v>14</v>
      </c>
      <c r="D36" s="312"/>
      <c r="E36" s="313"/>
      <c r="F36" s="517"/>
      <c r="G36" s="518"/>
      <c r="H36" s="518"/>
      <c r="I36" s="518"/>
      <c r="J36" s="518"/>
      <c r="K36" s="519"/>
      <c r="L36" s="523"/>
      <c r="M36" s="518"/>
      <c r="N36" s="518"/>
      <c r="O36" s="518"/>
      <c r="P36" s="518"/>
      <c r="Q36" s="524"/>
      <c r="R36" s="527"/>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9"/>
      <c r="AY36" s="533"/>
      <c r="AZ36" s="534"/>
      <c r="BA36" s="534"/>
      <c r="BB36" s="534"/>
      <c r="BC36" s="534"/>
      <c r="BD36" s="534"/>
      <c r="BE36" s="534"/>
      <c r="BF36" s="534"/>
      <c r="BG36" s="534"/>
      <c r="BH36" s="534"/>
      <c r="BI36" s="535"/>
      <c r="BJ36" s="539"/>
      <c r="BK36" s="540"/>
      <c r="BL36" s="540"/>
      <c r="BM36" s="540"/>
      <c r="BN36" s="540"/>
      <c r="BO36" s="541"/>
      <c r="BP36" s="545"/>
      <c r="BQ36" s="546"/>
      <c r="BR36" s="546"/>
      <c r="BS36" s="546"/>
      <c r="BT36" s="546"/>
      <c r="BU36" s="547"/>
      <c r="BV36" s="548"/>
      <c r="BW36" s="549"/>
      <c r="BX36" s="549"/>
      <c r="BY36" s="549"/>
      <c r="BZ36" s="549"/>
      <c r="CA36" s="549"/>
      <c r="CB36" s="549"/>
      <c r="CC36" s="549"/>
      <c r="CD36" s="549"/>
      <c r="CE36" s="549"/>
      <c r="CF36" s="549"/>
      <c r="CG36" s="550"/>
      <c r="CH36" s="508"/>
      <c r="CI36" s="509"/>
      <c r="CJ36" s="509"/>
      <c r="CK36" s="509"/>
      <c r="CL36" s="509"/>
      <c r="CM36" s="509"/>
      <c r="CN36" s="509"/>
      <c r="CO36" s="510"/>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1"/>
      <c r="D37" s="316"/>
      <c r="E37" s="317"/>
      <c r="F37" s="520"/>
      <c r="G37" s="521"/>
      <c r="H37" s="521"/>
      <c r="I37" s="521"/>
      <c r="J37" s="521"/>
      <c r="K37" s="522"/>
      <c r="L37" s="525"/>
      <c r="M37" s="521"/>
      <c r="N37" s="521"/>
      <c r="O37" s="521"/>
      <c r="P37" s="521"/>
      <c r="Q37" s="526"/>
      <c r="R37" s="530"/>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2"/>
      <c r="AY37" s="536"/>
      <c r="AZ37" s="537"/>
      <c r="BA37" s="537"/>
      <c r="BB37" s="537"/>
      <c r="BC37" s="537"/>
      <c r="BD37" s="537"/>
      <c r="BE37" s="537"/>
      <c r="BF37" s="537"/>
      <c r="BG37" s="537"/>
      <c r="BH37" s="537"/>
      <c r="BI37" s="538"/>
      <c r="BJ37" s="542"/>
      <c r="BK37" s="543"/>
      <c r="BL37" s="543"/>
      <c r="BM37" s="543"/>
      <c r="BN37" s="543"/>
      <c r="BO37" s="544"/>
      <c r="BP37" s="304"/>
      <c r="BQ37" s="304"/>
      <c r="BR37" s="304"/>
      <c r="BS37" s="304"/>
      <c r="BT37" s="304"/>
      <c r="BU37" s="305"/>
      <c r="BV37" s="514"/>
      <c r="BW37" s="515"/>
      <c r="BX37" s="515"/>
      <c r="BY37" s="515"/>
      <c r="BZ37" s="515"/>
      <c r="CA37" s="515"/>
      <c r="CB37" s="515"/>
      <c r="CC37" s="515"/>
      <c r="CD37" s="515"/>
      <c r="CE37" s="515"/>
      <c r="CF37" s="515"/>
      <c r="CG37" s="516"/>
      <c r="CH37" s="511"/>
      <c r="CI37" s="512"/>
      <c r="CJ37" s="512"/>
      <c r="CK37" s="512"/>
      <c r="CL37" s="512"/>
      <c r="CM37" s="512"/>
      <c r="CN37" s="512"/>
      <c r="CO37" s="5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2">
        <v>15</v>
      </c>
      <c r="D38" s="312"/>
      <c r="E38" s="313"/>
      <c r="F38" s="517"/>
      <c r="G38" s="518"/>
      <c r="H38" s="518"/>
      <c r="I38" s="518"/>
      <c r="J38" s="518"/>
      <c r="K38" s="519"/>
      <c r="L38" s="523"/>
      <c r="M38" s="518"/>
      <c r="N38" s="518"/>
      <c r="O38" s="518"/>
      <c r="P38" s="518"/>
      <c r="Q38" s="524"/>
      <c r="R38" s="527"/>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9"/>
      <c r="AY38" s="533"/>
      <c r="AZ38" s="534"/>
      <c r="BA38" s="534"/>
      <c r="BB38" s="534"/>
      <c r="BC38" s="534"/>
      <c r="BD38" s="534"/>
      <c r="BE38" s="534"/>
      <c r="BF38" s="534"/>
      <c r="BG38" s="534"/>
      <c r="BH38" s="534"/>
      <c r="BI38" s="535"/>
      <c r="BJ38" s="539"/>
      <c r="BK38" s="540"/>
      <c r="BL38" s="540"/>
      <c r="BM38" s="540"/>
      <c r="BN38" s="540"/>
      <c r="BO38" s="541"/>
      <c r="BP38" s="545"/>
      <c r="BQ38" s="546"/>
      <c r="BR38" s="546"/>
      <c r="BS38" s="546"/>
      <c r="BT38" s="546"/>
      <c r="BU38" s="547"/>
      <c r="BV38" s="548"/>
      <c r="BW38" s="549"/>
      <c r="BX38" s="549"/>
      <c r="BY38" s="549"/>
      <c r="BZ38" s="549"/>
      <c r="CA38" s="549"/>
      <c r="CB38" s="549"/>
      <c r="CC38" s="549"/>
      <c r="CD38" s="549"/>
      <c r="CE38" s="549"/>
      <c r="CF38" s="549"/>
      <c r="CG38" s="550"/>
      <c r="CH38" s="508"/>
      <c r="CI38" s="509"/>
      <c r="CJ38" s="509"/>
      <c r="CK38" s="509"/>
      <c r="CL38" s="509"/>
      <c r="CM38" s="509"/>
      <c r="CN38" s="509"/>
      <c r="CO38" s="510"/>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1"/>
      <c r="D39" s="316"/>
      <c r="E39" s="317"/>
      <c r="F39" s="520"/>
      <c r="G39" s="521"/>
      <c r="H39" s="521"/>
      <c r="I39" s="521"/>
      <c r="J39" s="521"/>
      <c r="K39" s="522"/>
      <c r="L39" s="525"/>
      <c r="M39" s="521"/>
      <c r="N39" s="521"/>
      <c r="O39" s="521"/>
      <c r="P39" s="521"/>
      <c r="Q39" s="526"/>
      <c r="R39" s="530"/>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2"/>
      <c r="AY39" s="536"/>
      <c r="AZ39" s="537"/>
      <c r="BA39" s="537"/>
      <c r="BB39" s="537"/>
      <c r="BC39" s="537"/>
      <c r="BD39" s="537"/>
      <c r="BE39" s="537"/>
      <c r="BF39" s="537"/>
      <c r="BG39" s="537"/>
      <c r="BH39" s="537"/>
      <c r="BI39" s="538"/>
      <c r="BJ39" s="542"/>
      <c r="BK39" s="543"/>
      <c r="BL39" s="543"/>
      <c r="BM39" s="543"/>
      <c r="BN39" s="543"/>
      <c r="BO39" s="544"/>
      <c r="BP39" s="304"/>
      <c r="BQ39" s="304"/>
      <c r="BR39" s="304"/>
      <c r="BS39" s="304"/>
      <c r="BT39" s="304"/>
      <c r="BU39" s="305"/>
      <c r="BV39" s="514"/>
      <c r="BW39" s="515"/>
      <c r="BX39" s="515"/>
      <c r="BY39" s="515"/>
      <c r="BZ39" s="515"/>
      <c r="CA39" s="515"/>
      <c r="CB39" s="515"/>
      <c r="CC39" s="515"/>
      <c r="CD39" s="515"/>
      <c r="CE39" s="515"/>
      <c r="CF39" s="515"/>
      <c r="CG39" s="516"/>
      <c r="CH39" s="511"/>
      <c r="CI39" s="512"/>
      <c r="CJ39" s="512"/>
      <c r="CK39" s="512"/>
      <c r="CL39" s="512"/>
      <c r="CM39" s="512"/>
      <c r="CN39" s="512"/>
      <c r="CO39" s="5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2">
        <v>16</v>
      </c>
      <c r="D40" s="312"/>
      <c r="E40" s="313"/>
      <c r="F40" s="517"/>
      <c r="G40" s="518"/>
      <c r="H40" s="518"/>
      <c r="I40" s="518"/>
      <c r="J40" s="518"/>
      <c r="K40" s="519"/>
      <c r="L40" s="523"/>
      <c r="M40" s="518"/>
      <c r="N40" s="518"/>
      <c r="O40" s="518"/>
      <c r="P40" s="518"/>
      <c r="Q40" s="524"/>
      <c r="R40" s="527"/>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9"/>
      <c r="AY40" s="533"/>
      <c r="AZ40" s="534"/>
      <c r="BA40" s="534"/>
      <c r="BB40" s="534"/>
      <c r="BC40" s="534"/>
      <c r="BD40" s="534"/>
      <c r="BE40" s="534"/>
      <c r="BF40" s="534"/>
      <c r="BG40" s="534"/>
      <c r="BH40" s="534"/>
      <c r="BI40" s="535"/>
      <c r="BJ40" s="539"/>
      <c r="BK40" s="540"/>
      <c r="BL40" s="540"/>
      <c r="BM40" s="540"/>
      <c r="BN40" s="540"/>
      <c r="BO40" s="541"/>
      <c r="BP40" s="545"/>
      <c r="BQ40" s="546"/>
      <c r="BR40" s="546"/>
      <c r="BS40" s="546"/>
      <c r="BT40" s="546"/>
      <c r="BU40" s="547"/>
      <c r="BV40" s="548"/>
      <c r="BW40" s="549"/>
      <c r="BX40" s="549"/>
      <c r="BY40" s="549"/>
      <c r="BZ40" s="549"/>
      <c r="CA40" s="549"/>
      <c r="CB40" s="549"/>
      <c r="CC40" s="549"/>
      <c r="CD40" s="549"/>
      <c r="CE40" s="549"/>
      <c r="CF40" s="549"/>
      <c r="CG40" s="550"/>
      <c r="CH40" s="508"/>
      <c r="CI40" s="509"/>
      <c r="CJ40" s="509"/>
      <c r="CK40" s="509"/>
      <c r="CL40" s="509"/>
      <c r="CM40" s="509"/>
      <c r="CN40" s="509"/>
      <c r="CO40" s="510"/>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1"/>
      <c r="D41" s="316"/>
      <c r="E41" s="317"/>
      <c r="F41" s="520"/>
      <c r="G41" s="521"/>
      <c r="H41" s="521"/>
      <c r="I41" s="521"/>
      <c r="J41" s="521"/>
      <c r="K41" s="522"/>
      <c r="L41" s="525"/>
      <c r="M41" s="521"/>
      <c r="N41" s="521"/>
      <c r="O41" s="521"/>
      <c r="P41" s="521"/>
      <c r="Q41" s="526"/>
      <c r="R41" s="530"/>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2"/>
      <c r="AY41" s="536"/>
      <c r="AZ41" s="537"/>
      <c r="BA41" s="537"/>
      <c r="BB41" s="537"/>
      <c r="BC41" s="537"/>
      <c r="BD41" s="537"/>
      <c r="BE41" s="537"/>
      <c r="BF41" s="537"/>
      <c r="BG41" s="537"/>
      <c r="BH41" s="537"/>
      <c r="BI41" s="538"/>
      <c r="BJ41" s="542"/>
      <c r="BK41" s="543"/>
      <c r="BL41" s="543"/>
      <c r="BM41" s="543"/>
      <c r="BN41" s="543"/>
      <c r="BO41" s="544"/>
      <c r="BP41" s="304"/>
      <c r="BQ41" s="304"/>
      <c r="BR41" s="304"/>
      <c r="BS41" s="304"/>
      <c r="BT41" s="304"/>
      <c r="BU41" s="305"/>
      <c r="BV41" s="514"/>
      <c r="BW41" s="515"/>
      <c r="BX41" s="515"/>
      <c r="BY41" s="515"/>
      <c r="BZ41" s="515"/>
      <c r="CA41" s="515"/>
      <c r="CB41" s="515"/>
      <c r="CC41" s="515"/>
      <c r="CD41" s="515"/>
      <c r="CE41" s="515"/>
      <c r="CF41" s="515"/>
      <c r="CG41" s="516"/>
      <c r="CH41" s="511"/>
      <c r="CI41" s="512"/>
      <c r="CJ41" s="512"/>
      <c r="CK41" s="512"/>
      <c r="CL41" s="512"/>
      <c r="CM41" s="512"/>
      <c r="CN41" s="512"/>
      <c r="CO41" s="5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2">
        <v>17</v>
      </c>
      <c r="D42" s="312"/>
      <c r="E42" s="313"/>
      <c r="F42" s="517"/>
      <c r="G42" s="518"/>
      <c r="H42" s="518"/>
      <c r="I42" s="518"/>
      <c r="J42" s="518"/>
      <c r="K42" s="519"/>
      <c r="L42" s="523"/>
      <c r="M42" s="518"/>
      <c r="N42" s="518"/>
      <c r="O42" s="518"/>
      <c r="P42" s="518"/>
      <c r="Q42" s="524"/>
      <c r="R42" s="527"/>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9"/>
      <c r="AY42" s="533"/>
      <c r="AZ42" s="534"/>
      <c r="BA42" s="534"/>
      <c r="BB42" s="534"/>
      <c r="BC42" s="534"/>
      <c r="BD42" s="534"/>
      <c r="BE42" s="534"/>
      <c r="BF42" s="534"/>
      <c r="BG42" s="534"/>
      <c r="BH42" s="534"/>
      <c r="BI42" s="535"/>
      <c r="BJ42" s="539"/>
      <c r="BK42" s="540"/>
      <c r="BL42" s="540"/>
      <c r="BM42" s="540"/>
      <c r="BN42" s="540"/>
      <c r="BO42" s="541"/>
      <c r="BP42" s="545"/>
      <c r="BQ42" s="546"/>
      <c r="BR42" s="546"/>
      <c r="BS42" s="546"/>
      <c r="BT42" s="546"/>
      <c r="BU42" s="547"/>
      <c r="BV42" s="548"/>
      <c r="BW42" s="549"/>
      <c r="BX42" s="549"/>
      <c r="BY42" s="549"/>
      <c r="BZ42" s="549"/>
      <c r="CA42" s="549"/>
      <c r="CB42" s="549"/>
      <c r="CC42" s="549"/>
      <c r="CD42" s="549"/>
      <c r="CE42" s="549"/>
      <c r="CF42" s="549"/>
      <c r="CG42" s="550"/>
      <c r="CH42" s="508"/>
      <c r="CI42" s="509"/>
      <c r="CJ42" s="509"/>
      <c r="CK42" s="509"/>
      <c r="CL42" s="509"/>
      <c r="CM42" s="509"/>
      <c r="CN42" s="509"/>
      <c r="CO42" s="510"/>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1"/>
      <c r="D43" s="316"/>
      <c r="E43" s="317"/>
      <c r="F43" s="520"/>
      <c r="G43" s="521"/>
      <c r="H43" s="521"/>
      <c r="I43" s="521"/>
      <c r="J43" s="521"/>
      <c r="K43" s="522"/>
      <c r="L43" s="525"/>
      <c r="M43" s="521"/>
      <c r="N43" s="521"/>
      <c r="O43" s="521"/>
      <c r="P43" s="521"/>
      <c r="Q43" s="526"/>
      <c r="R43" s="530"/>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2"/>
      <c r="AY43" s="536"/>
      <c r="AZ43" s="537"/>
      <c r="BA43" s="537"/>
      <c r="BB43" s="537"/>
      <c r="BC43" s="537"/>
      <c r="BD43" s="537"/>
      <c r="BE43" s="537"/>
      <c r="BF43" s="537"/>
      <c r="BG43" s="537"/>
      <c r="BH43" s="537"/>
      <c r="BI43" s="538"/>
      <c r="BJ43" s="542"/>
      <c r="BK43" s="543"/>
      <c r="BL43" s="543"/>
      <c r="BM43" s="543"/>
      <c r="BN43" s="543"/>
      <c r="BO43" s="544"/>
      <c r="BP43" s="304"/>
      <c r="BQ43" s="304"/>
      <c r="BR43" s="304"/>
      <c r="BS43" s="304"/>
      <c r="BT43" s="304"/>
      <c r="BU43" s="305"/>
      <c r="BV43" s="514"/>
      <c r="BW43" s="515"/>
      <c r="BX43" s="515"/>
      <c r="BY43" s="515"/>
      <c r="BZ43" s="515"/>
      <c r="CA43" s="515"/>
      <c r="CB43" s="515"/>
      <c r="CC43" s="515"/>
      <c r="CD43" s="515"/>
      <c r="CE43" s="515"/>
      <c r="CF43" s="515"/>
      <c r="CG43" s="516"/>
      <c r="CH43" s="511"/>
      <c r="CI43" s="512"/>
      <c r="CJ43" s="512"/>
      <c r="CK43" s="512"/>
      <c r="CL43" s="512"/>
      <c r="CM43" s="512"/>
      <c r="CN43" s="512"/>
      <c r="CO43" s="5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2">
        <v>18</v>
      </c>
      <c r="D44" s="312"/>
      <c r="E44" s="313"/>
      <c r="F44" s="517"/>
      <c r="G44" s="518"/>
      <c r="H44" s="518"/>
      <c r="I44" s="518"/>
      <c r="J44" s="518"/>
      <c r="K44" s="519"/>
      <c r="L44" s="523"/>
      <c r="M44" s="518"/>
      <c r="N44" s="518"/>
      <c r="O44" s="518"/>
      <c r="P44" s="518"/>
      <c r="Q44" s="524"/>
      <c r="R44" s="527"/>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9"/>
      <c r="AY44" s="533"/>
      <c r="AZ44" s="534"/>
      <c r="BA44" s="534"/>
      <c r="BB44" s="534"/>
      <c r="BC44" s="534"/>
      <c r="BD44" s="534"/>
      <c r="BE44" s="534"/>
      <c r="BF44" s="534"/>
      <c r="BG44" s="534"/>
      <c r="BH44" s="534"/>
      <c r="BI44" s="535"/>
      <c r="BJ44" s="539"/>
      <c r="BK44" s="540"/>
      <c r="BL44" s="540"/>
      <c r="BM44" s="540"/>
      <c r="BN44" s="540"/>
      <c r="BO44" s="541"/>
      <c r="BP44" s="545"/>
      <c r="BQ44" s="546"/>
      <c r="BR44" s="546"/>
      <c r="BS44" s="546"/>
      <c r="BT44" s="546"/>
      <c r="BU44" s="547"/>
      <c r="BV44" s="548"/>
      <c r="BW44" s="549"/>
      <c r="BX44" s="549"/>
      <c r="BY44" s="549"/>
      <c r="BZ44" s="549"/>
      <c r="CA44" s="549"/>
      <c r="CB44" s="549"/>
      <c r="CC44" s="549"/>
      <c r="CD44" s="549"/>
      <c r="CE44" s="549"/>
      <c r="CF44" s="549"/>
      <c r="CG44" s="550"/>
      <c r="CH44" s="508"/>
      <c r="CI44" s="509"/>
      <c r="CJ44" s="509"/>
      <c r="CK44" s="509"/>
      <c r="CL44" s="509"/>
      <c r="CM44" s="509"/>
      <c r="CN44" s="509"/>
      <c r="CO44" s="510"/>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1"/>
      <c r="D45" s="316"/>
      <c r="E45" s="317"/>
      <c r="F45" s="520"/>
      <c r="G45" s="521"/>
      <c r="H45" s="521"/>
      <c r="I45" s="521"/>
      <c r="J45" s="521"/>
      <c r="K45" s="522"/>
      <c r="L45" s="525"/>
      <c r="M45" s="521"/>
      <c r="N45" s="521"/>
      <c r="O45" s="521"/>
      <c r="P45" s="521"/>
      <c r="Q45" s="526"/>
      <c r="R45" s="530"/>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2"/>
      <c r="AY45" s="536"/>
      <c r="AZ45" s="537"/>
      <c r="BA45" s="537"/>
      <c r="BB45" s="537"/>
      <c r="BC45" s="537"/>
      <c r="BD45" s="537"/>
      <c r="BE45" s="537"/>
      <c r="BF45" s="537"/>
      <c r="BG45" s="537"/>
      <c r="BH45" s="537"/>
      <c r="BI45" s="538"/>
      <c r="BJ45" s="542"/>
      <c r="BK45" s="543"/>
      <c r="BL45" s="543"/>
      <c r="BM45" s="543"/>
      <c r="BN45" s="543"/>
      <c r="BO45" s="544"/>
      <c r="BP45" s="304"/>
      <c r="BQ45" s="304"/>
      <c r="BR45" s="304"/>
      <c r="BS45" s="304"/>
      <c r="BT45" s="304"/>
      <c r="BU45" s="305"/>
      <c r="BV45" s="514"/>
      <c r="BW45" s="515"/>
      <c r="BX45" s="515"/>
      <c r="BY45" s="515"/>
      <c r="BZ45" s="515"/>
      <c r="CA45" s="515"/>
      <c r="CB45" s="515"/>
      <c r="CC45" s="515"/>
      <c r="CD45" s="515"/>
      <c r="CE45" s="515"/>
      <c r="CF45" s="515"/>
      <c r="CG45" s="516"/>
      <c r="CH45" s="511"/>
      <c r="CI45" s="512"/>
      <c r="CJ45" s="512"/>
      <c r="CK45" s="512"/>
      <c r="CL45" s="512"/>
      <c r="CM45" s="512"/>
      <c r="CN45" s="512"/>
      <c r="CO45" s="5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2">
        <v>19</v>
      </c>
      <c r="D46" s="312"/>
      <c r="E46" s="313"/>
      <c r="F46" s="517"/>
      <c r="G46" s="518"/>
      <c r="H46" s="518"/>
      <c r="I46" s="518"/>
      <c r="J46" s="518"/>
      <c r="K46" s="519"/>
      <c r="L46" s="523"/>
      <c r="M46" s="518"/>
      <c r="N46" s="518"/>
      <c r="O46" s="518"/>
      <c r="P46" s="518"/>
      <c r="Q46" s="524"/>
      <c r="R46" s="527"/>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9"/>
      <c r="AY46" s="533"/>
      <c r="AZ46" s="534"/>
      <c r="BA46" s="534"/>
      <c r="BB46" s="534"/>
      <c r="BC46" s="534"/>
      <c r="BD46" s="534"/>
      <c r="BE46" s="534"/>
      <c r="BF46" s="534"/>
      <c r="BG46" s="534"/>
      <c r="BH46" s="534"/>
      <c r="BI46" s="535"/>
      <c r="BJ46" s="539"/>
      <c r="BK46" s="540"/>
      <c r="BL46" s="540"/>
      <c r="BM46" s="540"/>
      <c r="BN46" s="540"/>
      <c r="BO46" s="541"/>
      <c r="BP46" s="545"/>
      <c r="BQ46" s="546"/>
      <c r="BR46" s="546"/>
      <c r="BS46" s="546"/>
      <c r="BT46" s="546"/>
      <c r="BU46" s="547"/>
      <c r="BV46" s="548"/>
      <c r="BW46" s="549"/>
      <c r="BX46" s="549"/>
      <c r="BY46" s="549"/>
      <c r="BZ46" s="549"/>
      <c r="CA46" s="549"/>
      <c r="CB46" s="549"/>
      <c r="CC46" s="549"/>
      <c r="CD46" s="549"/>
      <c r="CE46" s="549"/>
      <c r="CF46" s="549"/>
      <c r="CG46" s="550"/>
      <c r="CH46" s="508"/>
      <c r="CI46" s="509"/>
      <c r="CJ46" s="509"/>
      <c r="CK46" s="509"/>
      <c r="CL46" s="509"/>
      <c r="CM46" s="509"/>
      <c r="CN46" s="509"/>
      <c r="CO46" s="510"/>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1"/>
      <c r="D47" s="316"/>
      <c r="E47" s="317"/>
      <c r="F47" s="520"/>
      <c r="G47" s="521"/>
      <c r="H47" s="521"/>
      <c r="I47" s="521"/>
      <c r="J47" s="521"/>
      <c r="K47" s="522"/>
      <c r="L47" s="525"/>
      <c r="M47" s="521"/>
      <c r="N47" s="521"/>
      <c r="O47" s="521"/>
      <c r="P47" s="521"/>
      <c r="Q47" s="526"/>
      <c r="R47" s="530"/>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2"/>
      <c r="AY47" s="536"/>
      <c r="AZ47" s="537"/>
      <c r="BA47" s="537"/>
      <c r="BB47" s="537"/>
      <c r="BC47" s="537"/>
      <c r="BD47" s="537"/>
      <c r="BE47" s="537"/>
      <c r="BF47" s="537"/>
      <c r="BG47" s="537"/>
      <c r="BH47" s="537"/>
      <c r="BI47" s="538"/>
      <c r="BJ47" s="542"/>
      <c r="BK47" s="543"/>
      <c r="BL47" s="543"/>
      <c r="BM47" s="543"/>
      <c r="BN47" s="543"/>
      <c r="BO47" s="544"/>
      <c r="BP47" s="304"/>
      <c r="BQ47" s="304"/>
      <c r="BR47" s="304"/>
      <c r="BS47" s="304"/>
      <c r="BT47" s="304"/>
      <c r="BU47" s="305"/>
      <c r="BV47" s="514"/>
      <c r="BW47" s="515"/>
      <c r="BX47" s="515"/>
      <c r="BY47" s="515"/>
      <c r="BZ47" s="515"/>
      <c r="CA47" s="515"/>
      <c r="CB47" s="515"/>
      <c r="CC47" s="515"/>
      <c r="CD47" s="515"/>
      <c r="CE47" s="515"/>
      <c r="CF47" s="515"/>
      <c r="CG47" s="516"/>
      <c r="CH47" s="511"/>
      <c r="CI47" s="512"/>
      <c r="CJ47" s="512"/>
      <c r="CK47" s="512"/>
      <c r="CL47" s="512"/>
      <c r="CM47" s="512"/>
      <c r="CN47" s="512"/>
      <c r="CO47" s="5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2">
        <v>20</v>
      </c>
      <c r="D48" s="312"/>
      <c r="E48" s="313"/>
      <c r="F48" s="517"/>
      <c r="G48" s="518"/>
      <c r="H48" s="518"/>
      <c r="I48" s="518"/>
      <c r="J48" s="518"/>
      <c r="K48" s="519"/>
      <c r="L48" s="523"/>
      <c r="M48" s="518"/>
      <c r="N48" s="518"/>
      <c r="O48" s="518"/>
      <c r="P48" s="518"/>
      <c r="Q48" s="524"/>
      <c r="R48" s="527"/>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9"/>
      <c r="AY48" s="533"/>
      <c r="AZ48" s="534"/>
      <c r="BA48" s="534"/>
      <c r="BB48" s="534"/>
      <c r="BC48" s="534"/>
      <c r="BD48" s="534"/>
      <c r="BE48" s="534"/>
      <c r="BF48" s="534"/>
      <c r="BG48" s="534"/>
      <c r="BH48" s="534"/>
      <c r="BI48" s="535"/>
      <c r="BJ48" s="539"/>
      <c r="BK48" s="540"/>
      <c r="BL48" s="540"/>
      <c r="BM48" s="540"/>
      <c r="BN48" s="540"/>
      <c r="BO48" s="541"/>
      <c r="BP48" s="545"/>
      <c r="BQ48" s="546"/>
      <c r="BR48" s="546"/>
      <c r="BS48" s="546"/>
      <c r="BT48" s="546"/>
      <c r="BU48" s="547"/>
      <c r="BV48" s="548"/>
      <c r="BW48" s="549"/>
      <c r="BX48" s="549"/>
      <c r="BY48" s="549"/>
      <c r="BZ48" s="549"/>
      <c r="CA48" s="549"/>
      <c r="CB48" s="549"/>
      <c r="CC48" s="549"/>
      <c r="CD48" s="549"/>
      <c r="CE48" s="549"/>
      <c r="CF48" s="549"/>
      <c r="CG48" s="550"/>
      <c r="CH48" s="508"/>
      <c r="CI48" s="509"/>
      <c r="CJ48" s="509"/>
      <c r="CK48" s="509"/>
      <c r="CL48" s="509"/>
      <c r="CM48" s="509"/>
      <c r="CN48" s="509"/>
      <c r="CO48" s="510"/>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1"/>
      <c r="D49" s="316"/>
      <c r="E49" s="317"/>
      <c r="F49" s="520"/>
      <c r="G49" s="521"/>
      <c r="H49" s="521"/>
      <c r="I49" s="521"/>
      <c r="J49" s="521"/>
      <c r="K49" s="522"/>
      <c r="L49" s="525"/>
      <c r="M49" s="521"/>
      <c r="N49" s="521"/>
      <c r="O49" s="521"/>
      <c r="P49" s="521"/>
      <c r="Q49" s="526"/>
      <c r="R49" s="530"/>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2"/>
      <c r="AY49" s="536"/>
      <c r="AZ49" s="537"/>
      <c r="BA49" s="537"/>
      <c r="BB49" s="537"/>
      <c r="BC49" s="537"/>
      <c r="BD49" s="537"/>
      <c r="BE49" s="537"/>
      <c r="BF49" s="537"/>
      <c r="BG49" s="537"/>
      <c r="BH49" s="537"/>
      <c r="BI49" s="538"/>
      <c r="BJ49" s="542"/>
      <c r="BK49" s="543"/>
      <c r="BL49" s="543"/>
      <c r="BM49" s="543"/>
      <c r="BN49" s="543"/>
      <c r="BO49" s="544"/>
      <c r="BP49" s="304"/>
      <c r="BQ49" s="304"/>
      <c r="BR49" s="304"/>
      <c r="BS49" s="304"/>
      <c r="BT49" s="304"/>
      <c r="BU49" s="305"/>
      <c r="BV49" s="514"/>
      <c r="BW49" s="515"/>
      <c r="BX49" s="515"/>
      <c r="BY49" s="515"/>
      <c r="BZ49" s="515"/>
      <c r="CA49" s="515"/>
      <c r="CB49" s="515"/>
      <c r="CC49" s="515"/>
      <c r="CD49" s="515"/>
      <c r="CE49" s="515"/>
      <c r="CF49" s="515"/>
      <c r="CG49" s="516"/>
      <c r="CH49" s="511"/>
      <c r="CI49" s="512"/>
      <c r="CJ49" s="512"/>
      <c r="CK49" s="512"/>
      <c r="CL49" s="512"/>
      <c r="CM49" s="512"/>
      <c r="CN49" s="512"/>
      <c r="CO49" s="5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リスト!$H$5</xm:f>
          </x14:formula1>
          <xm:sqref>BA5:CO5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pageSetUpPr fitToPage="1"/>
  </sheetPr>
  <dimension ref="A1:BU22"/>
  <sheetViews>
    <sheetView zoomScaleNormal="100" workbookViewId="0">
      <selection activeCell="BK15" sqref="BK15:BU15"/>
    </sheetView>
  </sheetViews>
  <sheetFormatPr defaultRowHeight="14.25"/>
  <cols>
    <col min="1" max="1" width="1.125" style="87" customWidth="1"/>
    <col min="2" max="12" width="1.375" style="87" customWidth="1"/>
    <col min="13" max="46" width="1.125" style="87" customWidth="1"/>
    <col min="47" max="49" width="0.875" style="87" customWidth="1"/>
    <col min="50" max="57" width="1.125" style="87" customWidth="1"/>
    <col min="58" max="60" width="0.875" style="87" customWidth="1"/>
    <col min="61" max="68" width="1.125" style="87" customWidth="1"/>
    <col min="69" max="71" width="0.875" style="87" customWidth="1"/>
    <col min="72" max="73" width="1.125" style="87" customWidth="1"/>
    <col min="74" max="16384" width="9" style="87"/>
  </cols>
  <sheetData>
    <row r="1" spans="1:73">
      <c r="A1" s="85" t="s">
        <v>182</v>
      </c>
    </row>
    <row r="2" spans="1:73" ht="10.5" customHeight="1"/>
    <row r="3" spans="1:73" ht="18" customHeight="1">
      <c r="A3" s="215" t="s">
        <v>183</v>
      </c>
      <c r="B3" s="215"/>
      <c r="C3" s="215"/>
      <c r="D3" s="215"/>
      <c r="E3" s="215"/>
      <c r="F3" s="215"/>
      <c r="G3" s="215"/>
      <c r="H3" s="215"/>
      <c r="I3" s="215"/>
      <c r="J3" s="215"/>
      <c r="K3" s="215"/>
      <c r="L3" s="215"/>
      <c r="M3" s="215"/>
      <c r="N3" s="215"/>
      <c r="O3" s="215"/>
      <c r="P3" s="215"/>
      <c r="Q3" s="215"/>
      <c r="R3" s="215"/>
      <c r="S3" s="215"/>
      <c r="T3" s="215"/>
      <c r="U3" s="215"/>
      <c r="V3" s="215"/>
      <c r="W3" s="215"/>
      <c r="X3" s="215"/>
      <c r="Y3" s="215"/>
      <c r="Z3" s="215"/>
      <c r="AA3" s="215"/>
      <c r="AB3" s="215"/>
      <c r="AC3" s="215"/>
      <c r="AD3" s="215"/>
      <c r="AE3" s="215"/>
      <c r="AF3" s="215"/>
      <c r="AG3" s="215"/>
      <c r="AH3" s="215"/>
      <c r="AI3" s="215"/>
      <c r="AJ3" s="215"/>
      <c r="AK3" s="215"/>
      <c r="AL3" s="215"/>
      <c r="AM3" s="215"/>
      <c r="AN3" s="215"/>
      <c r="AO3" s="215"/>
      <c r="AP3" s="215"/>
      <c r="AQ3" s="215"/>
      <c r="AR3" s="215"/>
      <c r="AS3" s="215"/>
      <c r="AT3" s="215"/>
      <c r="AU3" s="215"/>
      <c r="AV3" s="215"/>
      <c r="AW3" s="215"/>
      <c r="AX3" s="215"/>
      <c r="AY3" s="215"/>
      <c r="AZ3" s="215"/>
      <c r="BA3" s="215"/>
      <c r="BB3" s="215"/>
      <c r="BC3" s="215"/>
      <c r="BD3" s="215"/>
      <c r="BE3" s="215"/>
      <c r="BF3" s="215"/>
      <c r="BG3" s="215"/>
      <c r="BH3" s="215"/>
      <c r="BI3" s="215"/>
      <c r="BJ3" s="215"/>
      <c r="BK3" s="215"/>
      <c r="BL3" s="215"/>
      <c r="BM3" s="215"/>
      <c r="BN3" s="215"/>
      <c r="BO3" s="215"/>
      <c r="BP3" s="215"/>
      <c r="BQ3" s="215"/>
      <c r="BR3" s="215"/>
      <c r="BS3" s="215"/>
    </row>
    <row r="4" spans="1:73" ht="18" customHeight="1">
      <c r="A4" s="216" t="s">
        <v>184</v>
      </c>
      <c r="B4" s="216"/>
      <c r="C4" s="216"/>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row>
    <row r="6" spans="1:73" ht="18.75" customHeight="1">
      <c r="B6" s="217" t="s">
        <v>2</v>
      </c>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211"/>
      <c r="AI6" s="211"/>
      <c r="AJ6" s="211"/>
      <c r="AK6" s="211"/>
      <c r="AL6" s="211"/>
      <c r="AM6" s="211"/>
      <c r="AN6" s="211"/>
      <c r="AO6" s="218" t="s">
        <v>185</v>
      </c>
      <c r="AP6" s="219"/>
      <c r="AQ6" s="219"/>
      <c r="AR6" s="219"/>
      <c r="AS6" s="219"/>
      <c r="AT6" s="219"/>
      <c r="AU6" s="219"/>
      <c r="AV6" s="219"/>
      <c r="AW6" s="219"/>
      <c r="AX6" s="219"/>
      <c r="AY6" s="220"/>
      <c r="AZ6" s="224" t="s">
        <v>186</v>
      </c>
      <c r="BA6" s="219"/>
      <c r="BB6" s="219"/>
      <c r="BC6" s="219"/>
      <c r="BD6" s="219"/>
      <c r="BE6" s="219"/>
      <c r="BF6" s="219"/>
      <c r="BG6" s="219"/>
      <c r="BH6" s="219"/>
      <c r="BI6" s="219"/>
      <c r="BJ6" s="220"/>
      <c r="BK6" s="218" t="s">
        <v>187</v>
      </c>
      <c r="BL6" s="219"/>
      <c r="BM6" s="219"/>
      <c r="BN6" s="219"/>
      <c r="BO6" s="219"/>
      <c r="BP6" s="219"/>
      <c r="BQ6" s="219"/>
      <c r="BR6" s="219"/>
      <c r="BS6" s="219"/>
      <c r="BT6" s="219"/>
      <c r="BU6" s="220"/>
    </row>
    <row r="7" spans="1:73" ht="18.75" customHeight="1">
      <c r="B7" s="217" t="s">
        <v>6</v>
      </c>
      <c r="C7" s="211"/>
      <c r="D7" s="211"/>
      <c r="E7" s="211"/>
      <c r="F7" s="211"/>
      <c r="G7" s="211"/>
      <c r="H7" s="211"/>
      <c r="I7" s="211"/>
      <c r="J7" s="211"/>
      <c r="K7" s="211"/>
      <c r="L7" s="211"/>
      <c r="M7" s="211"/>
      <c r="N7" s="217" t="s">
        <v>5</v>
      </c>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21"/>
      <c r="AP7" s="222"/>
      <c r="AQ7" s="222"/>
      <c r="AR7" s="222"/>
      <c r="AS7" s="222"/>
      <c r="AT7" s="222"/>
      <c r="AU7" s="222"/>
      <c r="AV7" s="222"/>
      <c r="AW7" s="222"/>
      <c r="AX7" s="222"/>
      <c r="AY7" s="223"/>
      <c r="AZ7" s="221"/>
      <c r="BA7" s="222"/>
      <c r="BB7" s="222"/>
      <c r="BC7" s="222"/>
      <c r="BD7" s="222"/>
      <c r="BE7" s="222"/>
      <c r="BF7" s="222"/>
      <c r="BG7" s="222"/>
      <c r="BH7" s="222"/>
      <c r="BI7" s="222"/>
      <c r="BJ7" s="223"/>
      <c r="BK7" s="221"/>
      <c r="BL7" s="222"/>
      <c r="BM7" s="222"/>
      <c r="BN7" s="222"/>
      <c r="BO7" s="222"/>
      <c r="BP7" s="222"/>
      <c r="BQ7" s="222"/>
      <c r="BR7" s="222"/>
      <c r="BS7" s="222"/>
      <c r="BT7" s="222"/>
      <c r="BU7" s="223"/>
    </row>
    <row r="8" spans="1:73" ht="25.5" customHeight="1">
      <c r="B8" s="202">
        <v>1</v>
      </c>
      <c r="C8" s="203"/>
      <c r="D8" s="206" t="s">
        <v>7</v>
      </c>
      <c r="E8" s="206"/>
      <c r="F8" s="206"/>
      <c r="G8" s="206"/>
      <c r="H8" s="206"/>
      <c r="I8" s="206"/>
      <c r="J8" s="206"/>
      <c r="K8" s="206"/>
      <c r="L8" s="206"/>
      <c r="M8" s="206"/>
      <c r="N8" s="207" t="s">
        <v>34</v>
      </c>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9"/>
      <c r="AP8" s="210"/>
      <c r="AQ8" s="210"/>
      <c r="AR8" s="210"/>
      <c r="AS8" s="210"/>
      <c r="AT8" s="210"/>
      <c r="AU8" s="210"/>
      <c r="AV8" s="210"/>
      <c r="AW8" s="211" t="s">
        <v>4</v>
      </c>
      <c r="AX8" s="211"/>
      <c r="AY8" s="212"/>
      <c r="AZ8" s="213"/>
      <c r="BA8" s="214"/>
      <c r="BB8" s="214"/>
      <c r="BC8" s="214"/>
      <c r="BD8" s="214"/>
      <c r="BE8" s="214"/>
      <c r="BF8" s="214"/>
      <c r="BG8" s="214"/>
      <c r="BH8" s="211" t="s">
        <v>4</v>
      </c>
      <c r="BI8" s="211"/>
      <c r="BJ8" s="212"/>
      <c r="BK8" s="213">
        <f>AZ8-AO8</f>
        <v>0</v>
      </c>
      <c r="BL8" s="214"/>
      <c r="BM8" s="214"/>
      <c r="BN8" s="214"/>
      <c r="BO8" s="214"/>
      <c r="BP8" s="214"/>
      <c r="BQ8" s="214"/>
      <c r="BR8" s="214"/>
      <c r="BS8" s="211" t="s">
        <v>4</v>
      </c>
      <c r="BT8" s="211"/>
      <c r="BU8" s="212"/>
    </row>
    <row r="9" spans="1:73" ht="16.5" customHeight="1">
      <c r="B9" s="204"/>
      <c r="C9" s="205"/>
      <c r="D9" s="225" t="s">
        <v>188</v>
      </c>
      <c r="E9" s="211"/>
      <c r="F9" s="211"/>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3">
        <f>SUM(AO8:AV8)</f>
        <v>0</v>
      </c>
      <c r="AP9" s="214"/>
      <c r="AQ9" s="214"/>
      <c r="AR9" s="214"/>
      <c r="AS9" s="214"/>
      <c r="AT9" s="214"/>
      <c r="AU9" s="214"/>
      <c r="AV9" s="214"/>
      <c r="AW9" s="226" t="s">
        <v>4</v>
      </c>
      <c r="AX9" s="226"/>
      <c r="AY9" s="227"/>
      <c r="AZ9" s="228">
        <f>SUM(AZ8:BG8)</f>
        <v>0</v>
      </c>
      <c r="BA9" s="229"/>
      <c r="BB9" s="229"/>
      <c r="BC9" s="229"/>
      <c r="BD9" s="229"/>
      <c r="BE9" s="229"/>
      <c r="BF9" s="229"/>
      <c r="BG9" s="229"/>
      <c r="BH9" s="226" t="s">
        <v>4</v>
      </c>
      <c r="BI9" s="226"/>
      <c r="BJ9" s="227"/>
      <c r="BK9" s="228">
        <f>SUM(BK8:BR8)</f>
        <v>0</v>
      </c>
      <c r="BL9" s="229"/>
      <c r="BM9" s="229"/>
      <c r="BN9" s="229"/>
      <c r="BO9" s="229"/>
      <c r="BP9" s="229"/>
      <c r="BQ9" s="229"/>
      <c r="BR9" s="229"/>
      <c r="BS9" s="226" t="s">
        <v>4</v>
      </c>
      <c r="BT9" s="226"/>
      <c r="BU9" s="227"/>
    </row>
    <row r="10" spans="1:73" ht="25.5" customHeight="1">
      <c r="B10" s="202">
        <v>2</v>
      </c>
      <c r="C10" s="203"/>
      <c r="D10" s="240" t="s">
        <v>8</v>
      </c>
      <c r="E10" s="206"/>
      <c r="F10" s="206"/>
      <c r="G10" s="206"/>
      <c r="H10" s="206"/>
      <c r="I10" s="206"/>
      <c r="J10" s="206"/>
      <c r="K10" s="206"/>
      <c r="L10" s="206"/>
      <c r="M10" s="241"/>
      <c r="N10" s="237" t="s">
        <v>158</v>
      </c>
      <c r="O10" s="238"/>
      <c r="P10" s="238"/>
      <c r="Q10" s="238"/>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9"/>
      <c r="AO10" s="232"/>
      <c r="AP10" s="233"/>
      <c r="AQ10" s="233"/>
      <c r="AR10" s="233"/>
      <c r="AS10" s="233"/>
      <c r="AT10" s="233"/>
      <c r="AU10" s="233"/>
      <c r="AV10" s="233"/>
      <c r="AW10" s="230" t="s">
        <v>4</v>
      </c>
      <c r="AX10" s="230"/>
      <c r="AY10" s="231"/>
      <c r="AZ10" s="232"/>
      <c r="BA10" s="233"/>
      <c r="BB10" s="233"/>
      <c r="BC10" s="233"/>
      <c r="BD10" s="233"/>
      <c r="BE10" s="233"/>
      <c r="BF10" s="233"/>
      <c r="BG10" s="233"/>
      <c r="BH10" s="230" t="s">
        <v>4</v>
      </c>
      <c r="BI10" s="230"/>
      <c r="BJ10" s="231"/>
      <c r="BK10" s="232">
        <f t="shared" ref="BK10:BK15" si="0">AZ10-AO10</f>
        <v>0</v>
      </c>
      <c r="BL10" s="233"/>
      <c r="BM10" s="233"/>
      <c r="BN10" s="233"/>
      <c r="BO10" s="233"/>
      <c r="BP10" s="233"/>
      <c r="BQ10" s="233"/>
      <c r="BR10" s="233"/>
      <c r="BS10" s="230" t="s">
        <v>4</v>
      </c>
      <c r="BT10" s="230"/>
      <c r="BU10" s="231"/>
    </row>
    <row r="11" spans="1:73" ht="25.5" customHeight="1">
      <c r="B11" s="263"/>
      <c r="C11" s="264"/>
      <c r="D11" s="242"/>
      <c r="E11" s="243"/>
      <c r="F11" s="243"/>
      <c r="G11" s="243"/>
      <c r="H11" s="243"/>
      <c r="I11" s="243"/>
      <c r="J11" s="243"/>
      <c r="K11" s="243"/>
      <c r="L11" s="243"/>
      <c r="M11" s="244"/>
      <c r="N11" s="234" t="s">
        <v>159</v>
      </c>
      <c r="O11" s="235"/>
      <c r="P11" s="235"/>
      <c r="Q11" s="235"/>
      <c r="R11" s="235"/>
      <c r="S11" s="235"/>
      <c r="T11" s="235"/>
      <c r="U11" s="235"/>
      <c r="V11" s="235"/>
      <c r="W11" s="235"/>
      <c r="X11" s="235"/>
      <c r="Y11" s="235"/>
      <c r="Z11" s="235"/>
      <c r="AA11" s="235"/>
      <c r="AB11" s="235"/>
      <c r="AC11" s="235"/>
      <c r="AD11" s="235"/>
      <c r="AE11" s="235"/>
      <c r="AF11" s="235"/>
      <c r="AG11" s="235"/>
      <c r="AH11" s="235"/>
      <c r="AI11" s="235"/>
      <c r="AJ11" s="235"/>
      <c r="AK11" s="235"/>
      <c r="AL11" s="235"/>
      <c r="AM11" s="235"/>
      <c r="AN11" s="236"/>
      <c r="AO11" s="232"/>
      <c r="AP11" s="233"/>
      <c r="AQ11" s="233"/>
      <c r="AR11" s="233"/>
      <c r="AS11" s="233"/>
      <c r="AT11" s="233"/>
      <c r="AU11" s="233"/>
      <c r="AV11" s="233"/>
      <c r="AW11" s="230" t="s">
        <v>4</v>
      </c>
      <c r="AX11" s="230"/>
      <c r="AY11" s="231"/>
      <c r="AZ11" s="232"/>
      <c r="BA11" s="233"/>
      <c r="BB11" s="233"/>
      <c r="BC11" s="233"/>
      <c r="BD11" s="233"/>
      <c r="BE11" s="233"/>
      <c r="BF11" s="233"/>
      <c r="BG11" s="233"/>
      <c r="BH11" s="230" t="s">
        <v>4</v>
      </c>
      <c r="BI11" s="230"/>
      <c r="BJ11" s="231"/>
      <c r="BK11" s="232">
        <f t="shared" si="0"/>
        <v>0</v>
      </c>
      <c r="BL11" s="233"/>
      <c r="BM11" s="233"/>
      <c r="BN11" s="233"/>
      <c r="BO11" s="233"/>
      <c r="BP11" s="233"/>
      <c r="BQ11" s="233"/>
      <c r="BR11" s="233"/>
      <c r="BS11" s="230" t="s">
        <v>4</v>
      </c>
      <c r="BT11" s="230"/>
      <c r="BU11" s="231"/>
    </row>
    <row r="12" spans="1:73" ht="25.5" customHeight="1">
      <c r="B12" s="263"/>
      <c r="C12" s="264"/>
      <c r="D12" s="242"/>
      <c r="E12" s="243"/>
      <c r="F12" s="243"/>
      <c r="G12" s="243"/>
      <c r="H12" s="243"/>
      <c r="I12" s="243"/>
      <c r="J12" s="243"/>
      <c r="K12" s="243"/>
      <c r="L12" s="243"/>
      <c r="M12" s="244"/>
      <c r="N12" s="234" t="s">
        <v>160</v>
      </c>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6"/>
      <c r="AO12" s="232"/>
      <c r="AP12" s="233"/>
      <c r="AQ12" s="233"/>
      <c r="AR12" s="233"/>
      <c r="AS12" s="233"/>
      <c r="AT12" s="233"/>
      <c r="AU12" s="233"/>
      <c r="AV12" s="233"/>
      <c r="AW12" s="230" t="s">
        <v>4</v>
      </c>
      <c r="AX12" s="230"/>
      <c r="AY12" s="231"/>
      <c r="AZ12" s="232"/>
      <c r="BA12" s="233"/>
      <c r="BB12" s="233"/>
      <c r="BC12" s="233"/>
      <c r="BD12" s="233"/>
      <c r="BE12" s="233"/>
      <c r="BF12" s="233"/>
      <c r="BG12" s="233"/>
      <c r="BH12" s="230" t="s">
        <v>4</v>
      </c>
      <c r="BI12" s="230"/>
      <c r="BJ12" s="231"/>
      <c r="BK12" s="232">
        <f t="shared" si="0"/>
        <v>0</v>
      </c>
      <c r="BL12" s="233"/>
      <c r="BM12" s="233"/>
      <c r="BN12" s="233"/>
      <c r="BO12" s="233"/>
      <c r="BP12" s="233"/>
      <c r="BQ12" s="233"/>
      <c r="BR12" s="233"/>
      <c r="BS12" s="230" t="s">
        <v>4</v>
      </c>
      <c r="BT12" s="230"/>
      <c r="BU12" s="231"/>
    </row>
    <row r="13" spans="1:73" ht="25.5" customHeight="1">
      <c r="B13" s="263"/>
      <c r="C13" s="264"/>
      <c r="D13" s="242"/>
      <c r="E13" s="243"/>
      <c r="F13" s="243"/>
      <c r="G13" s="243"/>
      <c r="H13" s="243"/>
      <c r="I13" s="243"/>
      <c r="J13" s="243"/>
      <c r="K13" s="243"/>
      <c r="L13" s="243"/>
      <c r="M13" s="244"/>
      <c r="N13" s="234" t="s">
        <v>161</v>
      </c>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6"/>
      <c r="AO13" s="232"/>
      <c r="AP13" s="233"/>
      <c r="AQ13" s="233"/>
      <c r="AR13" s="233"/>
      <c r="AS13" s="233"/>
      <c r="AT13" s="233"/>
      <c r="AU13" s="233"/>
      <c r="AV13" s="233"/>
      <c r="AW13" s="230" t="s">
        <v>4</v>
      </c>
      <c r="AX13" s="230"/>
      <c r="AY13" s="231"/>
      <c r="AZ13" s="232"/>
      <c r="BA13" s="233"/>
      <c r="BB13" s="233"/>
      <c r="BC13" s="233"/>
      <c r="BD13" s="233"/>
      <c r="BE13" s="233"/>
      <c r="BF13" s="233"/>
      <c r="BG13" s="233"/>
      <c r="BH13" s="230" t="s">
        <v>4</v>
      </c>
      <c r="BI13" s="230"/>
      <c r="BJ13" s="231"/>
      <c r="BK13" s="232">
        <f t="shared" si="0"/>
        <v>0</v>
      </c>
      <c r="BL13" s="233"/>
      <c r="BM13" s="233"/>
      <c r="BN13" s="233"/>
      <c r="BO13" s="233"/>
      <c r="BP13" s="233"/>
      <c r="BQ13" s="233"/>
      <c r="BR13" s="233"/>
      <c r="BS13" s="230" t="s">
        <v>4</v>
      </c>
      <c r="BT13" s="230"/>
      <c r="BU13" s="231"/>
    </row>
    <row r="14" spans="1:73" ht="25.5" customHeight="1">
      <c r="B14" s="263"/>
      <c r="C14" s="264"/>
      <c r="D14" s="242"/>
      <c r="E14" s="243"/>
      <c r="F14" s="243"/>
      <c r="G14" s="243"/>
      <c r="H14" s="243"/>
      <c r="I14" s="243"/>
      <c r="J14" s="243"/>
      <c r="K14" s="243"/>
      <c r="L14" s="243"/>
      <c r="M14" s="244"/>
      <c r="N14" s="234" t="s">
        <v>189</v>
      </c>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6"/>
      <c r="AO14" s="252"/>
      <c r="AP14" s="253"/>
      <c r="AQ14" s="253"/>
      <c r="AR14" s="253"/>
      <c r="AS14" s="253"/>
      <c r="AT14" s="253"/>
      <c r="AU14" s="253"/>
      <c r="AV14" s="253"/>
      <c r="AW14" s="254" t="s">
        <v>4</v>
      </c>
      <c r="AX14" s="254"/>
      <c r="AY14" s="255"/>
      <c r="AZ14" s="252"/>
      <c r="BA14" s="253"/>
      <c r="BB14" s="253"/>
      <c r="BC14" s="253"/>
      <c r="BD14" s="253"/>
      <c r="BE14" s="253"/>
      <c r="BF14" s="253"/>
      <c r="BG14" s="253"/>
      <c r="BH14" s="254" t="s">
        <v>4</v>
      </c>
      <c r="BI14" s="254"/>
      <c r="BJ14" s="255"/>
      <c r="BK14" s="232">
        <f t="shared" si="0"/>
        <v>0</v>
      </c>
      <c r="BL14" s="233"/>
      <c r="BM14" s="233"/>
      <c r="BN14" s="233"/>
      <c r="BO14" s="233"/>
      <c r="BP14" s="233"/>
      <c r="BQ14" s="233"/>
      <c r="BR14" s="233"/>
      <c r="BS14" s="230" t="s">
        <v>4</v>
      </c>
      <c r="BT14" s="230"/>
      <c r="BU14" s="231"/>
    </row>
    <row r="15" spans="1:73" ht="25.5" customHeight="1">
      <c r="B15" s="263"/>
      <c r="C15" s="264"/>
      <c r="D15" s="242"/>
      <c r="E15" s="243"/>
      <c r="F15" s="243"/>
      <c r="G15" s="243"/>
      <c r="H15" s="243"/>
      <c r="I15" s="243"/>
      <c r="J15" s="243"/>
      <c r="K15" s="243"/>
      <c r="L15" s="243"/>
      <c r="M15" s="244"/>
      <c r="N15" s="245" t="s">
        <v>190</v>
      </c>
      <c r="O15" s="246"/>
      <c r="P15" s="246"/>
      <c r="Q15" s="246"/>
      <c r="R15" s="246"/>
      <c r="S15" s="246"/>
      <c r="T15" s="246"/>
      <c r="U15" s="246"/>
      <c r="V15" s="246"/>
      <c r="W15" s="246"/>
      <c r="X15" s="246"/>
      <c r="Y15" s="246"/>
      <c r="Z15" s="246"/>
      <c r="AA15" s="246"/>
      <c r="AB15" s="246"/>
      <c r="AC15" s="246"/>
      <c r="AD15" s="246"/>
      <c r="AE15" s="246"/>
      <c r="AF15" s="246"/>
      <c r="AG15" s="246"/>
      <c r="AH15" s="246"/>
      <c r="AI15" s="246"/>
      <c r="AJ15" s="246"/>
      <c r="AK15" s="246"/>
      <c r="AL15" s="246"/>
      <c r="AM15" s="246"/>
      <c r="AN15" s="247"/>
      <c r="AO15" s="248"/>
      <c r="AP15" s="249"/>
      <c r="AQ15" s="249"/>
      <c r="AR15" s="249"/>
      <c r="AS15" s="249"/>
      <c r="AT15" s="249"/>
      <c r="AU15" s="249"/>
      <c r="AV15" s="249"/>
      <c r="AW15" s="250" t="s">
        <v>4</v>
      </c>
      <c r="AX15" s="250"/>
      <c r="AY15" s="251"/>
      <c r="AZ15" s="248"/>
      <c r="BA15" s="249"/>
      <c r="BB15" s="249"/>
      <c r="BC15" s="249"/>
      <c r="BD15" s="249"/>
      <c r="BE15" s="249"/>
      <c r="BF15" s="249"/>
      <c r="BG15" s="249"/>
      <c r="BH15" s="250" t="s">
        <v>4</v>
      </c>
      <c r="BI15" s="250"/>
      <c r="BJ15" s="251"/>
      <c r="BK15" s="248">
        <f t="shared" si="0"/>
        <v>0</v>
      </c>
      <c r="BL15" s="249"/>
      <c r="BM15" s="249"/>
      <c r="BN15" s="249"/>
      <c r="BO15" s="249"/>
      <c r="BP15" s="249"/>
      <c r="BQ15" s="249"/>
      <c r="BR15" s="249"/>
      <c r="BS15" s="250" t="s">
        <v>4</v>
      </c>
      <c r="BT15" s="250"/>
      <c r="BU15" s="251"/>
    </row>
    <row r="16" spans="1:73" ht="16.5" customHeight="1">
      <c r="B16" s="204"/>
      <c r="C16" s="205"/>
      <c r="D16" s="225" t="s">
        <v>188</v>
      </c>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211"/>
      <c r="AD16" s="211"/>
      <c r="AE16" s="211"/>
      <c r="AF16" s="211"/>
      <c r="AG16" s="211"/>
      <c r="AH16" s="211"/>
      <c r="AI16" s="211"/>
      <c r="AJ16" s="211"/>
      <c r="AK16" s="211"/>
      <c r="AL16" s="211"/>
      <c r="AM16" s="211"/>
      <c r="AN16" s="211"/>
      <c r="AO16" s="213">
        <f>SUM(AO10:AV15)</f>
        <v>0</v>
      </c>
      <c r="AP16" s="214"/>
      <c r="AQ16" s="214"/>
      <c r="AR16" s="214"/>
      <c r="AS16" s="214"/>
      <c r="AT16" s="214"/>
      <c r="AU16" s="214"/>
      <c r="AV16" s="214"/>
      <c r="AW16" s="211" t="s">
        <v>4</v>
      </c>
      <c r="AX16" s="211"/>
      <c r="AY16" s="212"/>
      <c r="AZ16" s="213">
        <f>SUM(AZ10:BG15)</f>
        <v>0</v>
      </c>
      <c r="BA16" s="214"/>
      <c r="BB16" s="214"/>
      <c r="BC16" s="214"/>
      <c r="BD16" s="214"/>
      <c r="BE16" s="214"/>
      <c r="BF16" s="214"/>
      <c r="BG16" s="214"/>
      <c r="BH16" s="211" t="s">
        <v>4</v>
      </c>
      <c r="BI16" s="211"/>
      <c r="BJ16" s="212"/>
      <c r="BK16" s="213">
        <f>SUM(BK10:BR15)</f>
        <v>0</v>
      </c>
      <c r="BL16" s="214"/>
      <c r="BM16" s="214"/>
      <c r="BN16" s="214"/>
      <c r="BO16" s="214"/>
      <c r="BP16" s="214"/>
      <c r="BQ16" s="214"/>
      <c r="BR16" s="214"/>
      <c r="BS16" s="211" t="s">
        <v>4</v>
      </c>
      <c r="BT16" s="211"/>
      <c r="BU16" s="212"/>
    </row>
    <row r="17" spans="2:73" ht="41.25" customHeight="1">
      <c r="B17" s="202">
        <v>3</v>
      </c>
      <c r="C17" s="203"/>
      <c r="D17" s="206" t="s">
        <v>80</v>
      </c>
      <c r="E17" s="206"/>
      <c r="F17" s="206"/>
      <c r="G17" s="206"/>
      <c r="H17" s="206"/>
      <c r="I17" s="206"/>
      <c r="J17" s="206"/>
      <c r="K17" s="206"/>
      <c r="L17" s="206"/>
      <c r="M17" s="206"/>
      <c r="N17" s="258" t="s">
        <v>82</v>
      </c>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59"/>
      <c r="AP17" s="260"/>
      <c r="AQ17" s="260"/>
      <c r="AR17" s="260"/>
      <c r="AS17" s="260"/>
      <c r="AT17" s="260"/>
      <c r="AU17" s="260"/>
      <c r="AV17" s="260"/>
      <c r="AW17" s="261" t="s">
        <v>4</v>
      </c>
      <c r="AX17" s="261"/>
      <c r="AY17" s="262"/>
      <c r="AZ17" s="259"/>
      <c r="BA17" s="260"/>
      <c r="BB17" s="260"/>
      <c r="BC17" s="260"/>
      <c r="BD17" s="260"/>
      <c r="BE17" s="260"/>
      <c r="BF17" s="260"/>
      <c r="BG17" s="260"/>
      <c r="BH17" s="261" t="s">
        <v>4</v>
      </c>
      <c r="BI17" s="261"/>
      <c r="BJ17" s="262"/>
      <c r="BK17" s="259">
        <f>AZ17-AO17</f>
        <v>0</v>
      </c>
      <c r="BL17" s="260"/>
      <c r="BM17" s="260"/>
      <c r="BN17" s="260"/>
      <c r="BO17" s="260"/>
      <c r="BP17" s="260"/>
      <c r="BQ17" s="260"/>
      <c r="BR17" s="260"/>
      <c r="BS17" s="261" t="s">
        <v>4</v>
      </c>
      <c r="BT17" s="261"/>
      <c r="BU17" s="262"/>
    </row>
    <row r="18" spans="2:73" ht="16.5" customHeight="1">
      <c r="B18" s="204"/>
      <c r="C18" s="205"/>
      <c r="D18" s="225" t="s">
        <v>188</v>
      </c>
      <c r="E18" s="211"/>
      <c r="F18" s="211"/>
      <c r="G18" s="211"/>
      <c r="H18" s="211"/>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3">
        <f>SUM(AO17:AV17)</f>
        <v>0</v>
      </c>
      <c r="AP18" s="214"/>
      <c r="AQ18" s="214"/>
      <c r="AR18" s="214"/>
      <c r="AS18" s="214"/>
      <c r="AT18" s="214"/>
      <c r="AU18" s="214"/>
      <c r="AV18" s="214"/>
      <c r="AW18" s="211" t="s">
        <v>4</v>
      </c>
      <c r="AX18" s="211"/>
      <c r="AY18" s="212"/>
      <c r="AZ18" s="213">
        <f>SUM(AZ17:BG17)</f>
        <v>0</v>
      </c>
      <c r="BA18" s="214"/>
      <c r="BB18" s="214"/>
      <c r="BC18" s="214"/>
      <c r="BD18" s="214"/>
      <c r="BE18" s="214"/>
      <c r="BF18" s="214"/>
      <c r="BG18" s="214"/>
      <c r="BH18" s="211" t="s">
        <v>4</v>
      </c>
      <c r="BI18" s="211"/>
      <c r="BJ18" s="212"/>
      <c r="BK18" s="213">
        <f>SUM(BK17:BR17)</f>
        <v>0</v>
      </c>
      <c r="BL18" s="214"/>
      <c r="BM18" s="214"/>
      <c r="BN18" s="214"/>
      <c r="BO18" s="214"/>
      <c r="BP18" s="214"/>
      <c r="BQ18" s="214"/>
      <c r="BR18" s="214"/>
      <c r="BS18" s="211" t="s">
        <v>4</v>
      </c>
      <c r="BT18" s="211"/>
      <c r="BU18" s="212"/>
    </row>
    <row r="19" spans="2:73" ht="25.5" customHeight="1">
      <c r="B19" s="263">
        <v>4</v>
      </c>
      <c r="C19" s="278"/>
      <c r="D19" s="242" t="s">
        <v>191</v>
      </c>
      <c r="E19" s="243"/>
      <c r="F19" s="243"/>
      <c r="G19" s="243"/>
      <c r="H19" s="243"/>
      <c r="I19" s="243"/>
      <c r="J19" s="243"/>
      <c r="K19" s="243"/>
      <c r="L19" s="243"/>
      <c r="M19" s="243"/>
      <c r="N19" s="237" t="s">
        <v>89</v>
      </c>
      <c r="O19" s="238"/>
      <c r="P19" s="238"/>
      <c r="Q19" s="238"/>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9"/>
      <c r="AO19" s="209"/>
      <c r="AP19" s="210"/>
      <c r="AQ19" s="210"/>
      <c r="AR19" s="210"/>
      <c r="AS19" s="210"/>
      <c r="AT19" s="210"/>
      <c r="AU19" s="210"/>
      <c r="AV19" s="210"/>
      <c r="AW19" s="256" t="s">
        <v>4</v>
      </c>
      <c r="AX19" s="256"/>
      <c r="AY19" s="257"/>
      <c r="AZ19" s="209"/>
      <c r="BA19" s="210"/>
      <c r="BB19" s="210"/>
      <c r="BC19" s="210"/>
      <c r="BD19" s="210"/>
      <c r="BE19" s="210"/>
      <c r="BF19" s="210"/>
      <c r="BG19" s="210"/>
      <c r="BH19" s="256" t="s">
        <v>4</v>
      </c>
      <c r="BI19" s="256"/>
      <c r="BJ19" s="257"/>
      <c r="BK19" s="209">
        <f t="shared" ref="BK19:BK20" si="1">AZ19-AO19</f>
        <v>0</v>
      </c>
      <c r="BL19" s="210"/>
      <c r="BM19" s="210"/>
      <c r="BN19" s="210"/>
      <c r="BO19" s="210"/>
      <c r="BP19" s="210"/>
      <c r="BQ19" s="210"/>
      <c r="BR19" s="210"/>
      <c r="BS19" s="256" t="s">
        <v>4</v>
      </c>
      <c r="BT19" s="256"/>
      <c r="BU19" s="257"/>
    </row>
    <row r="20" spans="2:73" ht="25.5" customHeight="1">
      <c r="B20" s="263"/>
      <c r="C20" s="278"/>
      <c r="D20" s="281"/>
      <c r="E20" s="282"/>
      <c r="F20" s="282"/>
      <c r="G20" s="282"/>
      <c r="H20" s="282"/>
      <c r="I20" s="282"/>
      <c r="J20" s="282"/>
      <c r="K20" s="282"/>
      <c r="L20" s="282"/>
      <c r="M20" s="282"/>
      <c r="N20" s="245" t="s">
        <v>90</v>
      </c>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7"/>
      <c r="AO20" s="276"/>
      <c r="AP20" s="277"/>
      <c r="AQ20" s="277"/>
      <c r="AR20" s="277"/>
      <c r="AS20" s="277"/>
      <c r="AT20" s="277"/>
      <c r="AU20" s="277"/>
      <c r="AV20" s="277"/>
      <c r="AW20" s="270" t="s">
        <v>4</v>
      </c>
      <c r="AX20" s="270"/>
      <c r="AY20" s="271"/>
      <c r="AZ20" s="276"/>
      <c r="BA20" s="277"/>
      <c r="BB20" s="277"/>
      <c r="BC20" s="277"/>
      <c r="BD20" s="277"/>
      <c r="BE20" s="277"/>
      <c r="BF20" s="277"/>
      <c r="BG20" s="277"/>
      <c r="BH20" s="270" t="s">
        <v>4</v>
      </c>
      <c r="BI20" s="270"/>
      <c r="BJ20" s="271"/>
      <c r="BK20" s="276">
        <f t="shared" si="1"/>
        <v>0</v>
      </c>
      <c r="BL20" s="277"/>
      <c r="BM20" s="277"/>
      <c r="BN20" s="277"/>
      <c r="BO20" s="277"/>
      <c r="BP20" s="277"/>
      <c r="BQ20" s="277"/>
      <c r="BR20" s="277"/>
      <c r="BS20" s="270" t="s">
        <v>4</v>
      </c>
      <c r="BT20" s="270"/>
      <c r="BU20" s="271"/>
    </row>
    <row r="21" spans="2:73" ht="16.5" customHeight="1" thickBot="1">
      <c r="B21" s="279"/>
      <c r="C21" s="280"/>
      <c r="D21" s="225" t="s">
        <v>188</v>
      </c>
      <c r="E21" s="211"/>
      <c r="F21" s="211"/>
      <c r="G21" s="211"/>
      <c r="H21" s="211"/>
      <c r="I21" s="211"/>
      <c r="J21" s="211"/>
      <c r="K21" s="211"/>
      <c r="L21" s="211"/>
      <c r="M21" s="211"/>
      <c r="N21" s="211"/>
      <c r="O21" s="211"/>
      <c r="P21" s="211"/>
      <c r="Q21" s="211"/>
      <c r="R21" s="211"/>
      <c r="S21" s="211"/>
      <c r="T21" s="211"/>
      <c r="U21" s="211"/>
      <c r="V21" s="211"/>
      <c r="W21" s="211"/>
      <c r="X21" s="211"/>
      <c r="Y21" s="211"/>
      <c r="Z21" s="211"/>
      <c r="AA21" s="211"/>
      <c r="AB21" s="211"/>
      <c r="AC21" s="211"/>
      <c r="AD21" s="211"/>
      <c r="AE21" s="211"/>
      <c r="AF21" s="211"/>
      <c r="AG21" s="211"/>
      <c r="AH21" s="211"/>
      <c r="AI21" s="211"/>
      <c r="AJ21" s="211"/>
      <c r="AK21" s="211"/>
      <c r="AL21" s="211"/>
      <c r="AM21" s="211"/>
      <c r="AN21" s="211"/>
      <c r="AO21" s="272">
        <f>SUM(AO19:AV20)</f>
        <v>0</v>
      </c>
      <c r="AP21" s="273"/>
      <c r="AQ21" s="273"/>
      <c r="AR21" s="273"/>
      <c r="AS21" s="273"/>
      <c r="AT21" s="273"/>
      <c r="AU21" s="273"/>
      <c r="AV21" s="273"/>
      <c r="AW21" s="274" t="s">
        <v>4</v>
      </c>
      <c r="AX21" s="274"/>
      <c r="AY21" s="275"/>
      <c r="AZ21" s="272">
        <f>SUM(AZ19:BG20)</f>
        <v>0</v>
      </c>
      <c r="BA21" s="273"/>
      <c r="BB21" s="273"/>
      <c r="BC21" s="273"/>
      <c r="BD21" s="273"/>
      <c r="BE21" s="273"/>
      <c r="BF21" s="273"/>
      <c r="BG21" s="273"/>
      <c r="BH21" s="274" t="s">
        <v>4</v>
      </c>
      <c r="BI21" s="274"/>
      <c r="BJ21" s="275"/>
      <c r="BK21" s="272">
        <f>SUM(BK19:BR20)</f>
        <v>0</v>
      </c>
      <c r="BL21" s="273"/>
      <c r="BM21" s="273"/>
      <c r="BN21" s="273"/>
      <c r="BO21" s="273"/>
      <c r="BP21" s="273"/>
      <c r="BQ21" s="273"/>
      <c r="BR21" s="273"/>
      <c r="BS21" s="274" t="s">
        <v>4</v>
      </c>
      <c r="BT21" s="274"/>
      <c r="BU21" s="275"/>
    </row>
    <row r="22" spans="2:73" ht="25.5" customHeight="1" thickTop="1">
      <c r="B22" s="267" t="s">
        <v>192</v>
      </c>
      <c r="C22" s="265"/>
      <c r="D22" s="265"/>
      <c r="E22" s="265"/>
      <c r="F22" s="26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8">
        <f>SUM(AO9,AO16,AO18,AO21)</f>
        <v>0</v>
      </c>
      <c r="AP22" s="269"/>
      <c r="AQ22" s="269"/>
      <c r="AR22" s="269"/>
      <c r="AS22" s="269"/>
      <c r="AT22" s="269"/>
      <c r="AU22" s="269"/>
      <c r="AV22" s="269"/>
      <c r="AW22" s="265" t="s">
        <v>4</v>
      </c>
      <c r="AX22" s="265"/>
      <c r="AY22" s="266"/>
      <c r="AZ22" s="268">
        <f>SUM(AZ9,AZ16,AZ18,AZ21)</f>
        <v>0</v>
      </c>
      <c r="BA22" s="269"/>
      <c r="BB22" s="269"/>
      <c r="BC22" s="269"/>
      <c r="BD22" s="269"/>
      <c r="BE22" s="269"/>
      <c r="BF22" s="269"/>
      <c r="BG22" s="269"/>
      <c r="BH22" s="265" t="s">
        <v>4</v>
      </c>
      <c r="BI22" s="265"/>
      <c r="BJ22" s="266"/>
      <c r="BK22" s="268">
        <f>SUM(BK9,BK16,BK18,BK21)</f>
        <v>0</v>
      </c>
      <c r="BL22" s="269"/>
      <c r="BM22" s="269"/>
      <c r="BN22" s="269"/>
      <c r="BO22" s="269"/>
      <c r="BP22" s="269"/>
      <c r="BQ22" s="269"/>
      <c r="BR22" s="269"/>
      <c r="BS22" s="265" t="s">
        <v>4</v>
      </c>
      <c r="BT22" s="265"/>
      <c r="BU22" s="266"/>
    </row>
  </sheetData>
  <mergeCells count="121">
    <mergeCell ref="BK18:BR18"/>
    <mergeCell ref="BS22:BU22"/>
    <mergeCell ref="B22:AN22"/>
    <mergeCell ref="AO22:AV22"/>
    <mergeCell ref="AW22:AY22"/>
    <mergeCell ref="AZ22:BG22"/>
    <mergeCell ref="BH22:BJ22"/>
    <mergeCell ref="BK22:BR22"/>
    <mergeCell ref="BS20:BU20"/>
    <mergeCell ref="D21:AN21"/>
    <mergeCell ref="AO21:AV21"/>
    <mergeCell ref="AW21:AY21"/>
    <mergeCell ref="AZ21:BG21"/>
    <mergeCell ref="BH21:BJ21"/>
    <mergeCell ref="BK21:BR21"/>
    <mergeCell ref="BS21:BU21"/>
    <mergeCell ref="N20:AN20"/>
    <mergeCell ref="AO20:AV20"/>
    <mergeCell ref="AW20:AY20"/>
    <mergeCell ref="AZ20:BG20"/>
    <mergeCell ref="BH20:BJ20"/>
    <mergeCell ref="BK20:BR20"/>
    <mergeCell ref="B19:C21"/>
    <mergeCell ref="D19:M20"/>
    <mergeCell ref="N19:AN19"/>
    <mergeCell ref="AO19:AV19"/>
    <mergeCell ref="AW19:AY19"/>
    <mergeCell ref="AZ19:BG19"/>
    <mergeCell ref="BH19:BJ19"/>
    <mergeCell ref="BK19:BR19"/>
    <mergeCell ref="BS19:BU19"/>
    <mergeCell ref="BS16:BU16"/>
    <mergeCell ref="B17:C18"/>
    <mergeCell ref="D17:M17"/>
    <mergeCell ref="N17:AN17"/>
    <mergeCell ref="AO17:AV17"/>
    <mergeCell ref="AW17:AY17"/>
    <mergeCell ref="AZ17:BG17"/>
    <mergeCell ref="BH17:BJ17"/>
    <mergeCell ref="BK17:BR17"/>
    <mergeCell ref="BS17:BU17"/>
    <mergeCell ref="D16:AN16"/>
    <mergeCell ref="AO16:AV16"/>
    <mergeCell ref="AW16:AY16"/>
    <mergeCell ref="AZ16:BG16"/>
    <mergeCell ref="BH16:BJ16"/>
    <mergeCell ref="BK16:BR16"/>
    <mergeCell ref="B10:C16"/>
    <mergeCell ref="D10:M15"/>
    <mergeCell ref="BS18:BU18"/>
    <mergeCell ref="D18:AN18"/>
    <mergeCell ref="AO18:AV18"/>
    <mergeCell ref="AW18:AY18"/>
    <mergeCell ref="AZ18:BG18"/>
    <mergeCell ref="BH18:BJ18"/>
    <mergeCell ref="BS14:BU14"/>
    <mergeCell ref="N15:AN15"/>
    <mergeCell ref="AO15:AV15"/>
    <mergeCell ref="AW15:AY15"/>
    <mergeCell ref="AZ15:BG15"/>
    <mergeCell ref="BH15:BJ15"/>
    <mergeCell ref="BK15:BR15"/>
    <mergeCell ref="BS15:BU15"/>
    <mergeCell ref="N14:AN14"/>
    <mergeCell ref="AO14:AV14"/>
    <mergeCell ref="AW14:AY14"/>
    <mergeCell ref="AZ14:BG14"/>
    <mergeCell ref="BH14:BJ14"/>
    <mergeCell ref="BK14:BR14"/>
    <mergeCell ref="BH12:BJ12"/>
    <mergeCell ref="BK12:BR12"/>
    <mergeCell ref="BS12:BU12"/>
    <mergeCell ref="N13:AN13"/>
    <mergeCell ref="AO13:AV13"/>
    <mergeCell ref="AW13:AY13"/>
    <mergeCell ref="AZ13:BG13"/>
    <mergeCell ref="BH13:BJ13"/>
    <mergeCell ref="BK13:BR13"/>
    <mergeCell ref="BS13:BU13"/>
    <mergeCell ref="N12:AN12"/>
    <mergeCell ref="AO12:AV12"/>
    <mergeCell ref="AW12:AY12"/>
    <mergeCell ref="AZ12:BG12"/>
    <mergeCell ref="BH10:BJ10"/>
    <mergeCell ref="BK10:BR10"/>
    <mergeCell ref="BS10:BU10"/>
    <mergeCell ref="N11:AN11"/>
    <mergeCell ref="AO11:AV11"/>
    <mergeCell ref="AW11:AY11"/>
    <mergeCell ref="AZ11:BG11"/>
    <mergeCell ref="BH11:BJ11"/>
    <mergeCell ref="BK11:BR11"/>
    <mergeCell ref="BS11:BU11"/>
    <mergeCell ref="N10:AN10"/>
    <mergeCell ref="AO10:AV10"/>
    <mergeCell ref="AW10:AY10"/>
    <mergeCell ref="AZ10:BG10"/>
    <mergeCell ref="B8:C9"/>
    <mergeCell ref="D8:M8"/>
    <mergeCell ref="N8:AN8"/>
    <mergeCell ref="AO8:AV8"/>
    <mergeCell ref="AW8:AY8"/>
    <mergeCell ref="AZ8:BG8"/>
    <mergeCell ref="A3:BS3"/>
    <mergeCell ref="A4:BS4"/>
    <mergeCell ref="B6:AN6"/>
    <mergeCell ref="AO6:AY7"/>
    <mergeCell ref="AZ6:BJ7"/>
    <mergeCell ref="BK6:BU7"/>
    <mergeCell ref="B7:M7"/>
    <mergeCell ref="N7:AN7"/>
    <mergeCell ref="BH8:BJ8"/>
    <mergeCell ref="BK8:BR8"/>
    <mergeCell ref="BS8:BU8"/>
    <mergeCell ref="D9:AN9"/>
    <mergeCell ref="AO9:AV9"/>
    <mergeCell ref="AW9:AY9"/>
    <mergeCell ref="AZ9:BG9"/>
    <mergeCell ref="BH9:BJ9"/>
    <mergeCell ref="BK9:BR9"/>
    <mergeCell ref="BS9:BU9"/>
  </mergeCells>
  <phoneticPr fontId="1"/>
  <pageMargins left="0.7" right="0.7" top="0.75" bottom="0.75" header="0.3" footer="0.3"/>
  <pageSetup paperSize="9" scale="99" fitToHeight="0"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130"/>
    </row>
    <row r="4" spans="1:146" ht="7.5" customHeight="1">
      <c r="DD4" s="130"/>
    </row>
    <row r="5" spans="1:146" ht="24" customHeight="1">
      <c r="B5" s="333" t="s">
        <v>6</v>
      </c>
      <c r="C5" s="334"/>
      <c r="D5" s="334"/>
      <c r="E5" s="334"/>
      <c r="F5" s="334"/>
      <c r="G5" s="334"/>
      <c r="H5" s="334"/>
      <c r="I5" s="335"/>
      <c r="J5" s="309" t="s">
        <v>143</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149</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12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4</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12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4</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12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4</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12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4</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12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4</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12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4</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12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4</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12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4</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12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4</v>
      </c>
    </row>
    <row r="64" spans="2:108"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123" t="str">
        <f>IF(AK64=CW64,"○","一致していません")</f>
        <v>○</v>
      </c>
    </row>
    <row r="66" spans="2:108"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7"/>
      <c r="CX66" s="348"/>
      <c r="CY66" s="348"/>
      <c r="CZ66" s="348"/>
      <c r="DA66" s="348"/>
      <c r="DB66" s="348"/>
      <c r="DC66" s="15"/>
      <c r="DD66" s="341"/>
    </row>
    <row r="67" spans="2:108"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4</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12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4</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12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4</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12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4</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12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4</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12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4</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12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4</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12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4</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12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4</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12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4</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12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4</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12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4</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12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4</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12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4</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12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4</v>
      </c>
    </row>
    <row r="154" spans="2:108"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12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7"/>
      <c r="CX156" s="348"/>
      <c r="CY156" s="348"/>
      <c r="CZ156" s="348"/>
      <c r="DA156" s="348"/>
      <c r="DB156" s="348"/>
      <c r="DC156" s="15"/>
      <c r="DD156" s="122"/>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4"/>
      <c r="AL159" s="344"/>
      <c r="AM159" s="344"/>
      <c r="AN159" s="344"/>
      <c r="AO159" s="344"/>
      <c r="AP159" s="34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2"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リスト!$H$5</xm:f>
          </x14:formula1>
          <xm:sqref>B10:M153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144</v>
      </c>
      <c r="D4" s="448"/>
      <c r="E4" s="448"/>
      <c r="F4" s="448"/>
      <c r="G4" s="448"/>
      <c r="H4" s="447" t="s">
        <v>68</v>
      </c>
      <c r="I4" s="447"/>
      <c r="J4" s="448" t="s">
        <v>150</v>
      </c>
      <c r="K4" s="448"/>
      <c r="L4" s="448"/>
      <c r="M4" s="447" t="s">
        <v>69</v>
      </c>
      <c r="N4" s="447"/>
      <c r="O4" s="126"/>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リスト!$H$5</xm:f>
          </x14:formula1>
          <xm:sqref>J4:L4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18</v>
      </c>
      <c r="D4" s="470"/>
      <c r="E4" s="470"/>
      <c r="F4" s="470"/>
      <c r="G4" s="470"/>
      <c r="H4" s="460" t="s">
        <v>68</v>
      </c>
      <c r="I4" s="460"/>
      <c r="J4" s="466" t="s">
        <v>74</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リスト!$H$5</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4"/>
      <c r="CQ3" s="4"/>
    </row>
    <row r="4" spans="1:138" ht="9" customHeight="1"/>
    <row r="5" spans="1:138" ht="24" customHeight="1">
      <c r="C5" s="333" t="s">
        <v>9</v>
      </c>
      <c r="D5" s="334"/>
      <c r="E5" s="334"/>
      <c r="F5" s="334"/>
      <c r="G5" s="334"/>
      <c r="H5" s="334"/>
      <c r="I5" s="334"/>
      <c r="J5" s="334"/>
      <c r="K5" s="334"/>
      <c r="L5" s="334"/>
      <c r="M5" s="335"/>
      <c r="N5" s="309" t="s">
        <v>18</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152</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row>
    <row r="6" spans="1:138" ht="18" customHeight="1"/>
    <row r="7" spans="1:138" ht="12" customHeight="1">
      <c r="C7" s="318" t="s">
        <v>70</v>
      </c>
      <c r="D7" s="319"/>
      <c r="E7" s="313"/>
      <c r="F7" s="322" t="s">
        <v>11</v>
      </c>
      <c r="G7" s="312"/>
      <c r="H7" s="312"/>
      <c r="I7" s="312"/>
      <c r="J7" s="312"/>
      <c r="K7" s="551"/>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324" t="s">
        <v>56</v>
      </c>
      <c r="BK7" s="407"/>
      <c r="BL7" s="407"/>
      <c r="BM7" s="407"/>
      <c r="BN7" s="407"/>
      <c r="BO7" s="408"/>
      <c r="BP7" s="288" t="s">
        <v>16</v>
      </c>
      <c r="BQ7" s="289"/>
      <c r="BR7" s="289"/>
      <c r="BS7" s="289"/>
      <c r="BT7" s="289"/>
      <c r="BU7" s="289"/>
      <c r="BV7" s="289"/>
      <c r="BW7" s="289"/>
      <c r="BX7" s="289"/>
      <c r="BY7" s="289"/>
      <c r="BZ7" s="289"/>
      <c r="CA7" s="289"/>
      <c r="CB7" s="289"/>
      <c r="CC7" s="289"/>
      <c r="CD7" s="289"/>
      <c r="CE7" s="289"/>
      <c r="CF7" s="289"/>
      <c r="CG7" s="290"/>
      <c r="CH7" s="322" t="s">
        <v>15</v>
      </c>
      <c r="CI7" s="312"/>
      <c r="CJ7" s="312"/>
      <c r="CK7" s="312"/>
      <c r="CL7" s="312"/>
      <c r="CM7" s="312"/>
      <c r="CN7" s="312"/>
      <c r="CO7" s="313"/>
      <c r="CZ7" s="3"/>
      <c r="DA7" s="3"/>
      <c r="DB7" s="3"/>
      <c r="DC7" s="3"/>
      <c r="DD7" s="3"/>
      <c r="DE7" s="3"/>
      <c r="DF7" s="3"/>
      <c r="DG7" s="3"/>
      <c r="DH7" s="3"/>
      <c r="DI7" s="3"/>
      <c r="DJ7" s="3"/>
      <c r="DK7" s="3"/>
      <c r="DL7" s="3"/>
      <c r="DM7" s="3"/>
      <c r="DN7" s="3"/>
      <c r="DO7" s="3"/>
      <c r="DP7" s="3"/>
      <c r="DQ7" s="3"/>
      <c r="DR7" s="3"/>
      <c r="DS7" s="3"/>
      <c r="EG7" s="1"/>
      <c r="EH7" s="3"/>
    </row>
    <row r="8" spans="1:138" ht="12" customHeight="1">
      <c r="C8" s="320"/>
      <c r="D8" s="314"/>
      <c r="E8" s="315"/>
      <c r="F8" s="320"/>
      <c r="G8" s="314"/>
      <c r="H8" s="314"/>
      <c r="I8" s="314"/>
      <c r="J8" s="314"/>
      <c r="K8" s="552"/>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553"/>
      <c r="BK8" s="554"/>
      <c r="BL8" s="554"/>
      <c r="BM8" s="554"/>
      <c r="BN8" s="554"/>
      <c r="BO8" s="555"/>
      <c r="BP8" s="324" t="s">
        <v>52</v>
      </c>
      <c r="BQ8" s="407"/>
      <c r="BR8" s="407"/>
      <c r="BS8" s="407"/>
      <c r="BT8" s="407"/>
      <c r="BU8" s="408"/>
      <c r="BV8" s="420" t="s">
        <v>14</v>
      </c>
      <c r="BW8" s="421"/>
      <c r="BX8" s="421"/>
      <c r="BY8" s="421"/>
      <c r="BZ8" s="421"/>
      <c r="CA8" s="421"/>
      <c r="CB8" s="421"/>
      <c r="CC8" s="421"/>
      <c r="CD8" s="421"/>
      <c r="CE8" s="421"/>
      <c r="CF8" s="421"/>
      <c r="CG8" s="422"/>
      <c r="CH8" s="320"/>
      <c r="CI8" s="314"/>
      <c r="CJ8" s="314"/>
      <c r="CK8" s="314"/>
      <c r="CL8" s="314"/>
      <c r="CM8" s="314"/>
      <c r="CN8" s="314"/>
      <c r="CO8" s="315"/>
      <c r="CZ8" s="3"/>
      <c r="DA8" s="3"/>
      <c r="DB8" s="3"/>
      <c r="DC8" s="3"/>
      <c r="DD8" s="3"/>
      <c r="DE8" s="3"/>
      <c r="DF8" s="3"/>
      <c r="DG8" s="3"/>
      <c r="DH8" s="3"/>
      <c r="DI8" s="3"/>
      <c r="DJ8" s="3"/>
      <c r="DK8" s="3"/>
      <c r="DL8" s="3"/>
      <c r="DM8" s="3"/>
      <c r="DN8" s="3"/>
      <c r="DO8" s="3"/>
      <c r="DP8" s="3"/>
      <c r="DQ8" s="3"/>
      <c r="DR8" s="3"/>
      <c r="DS8" s="3"/>
      <c r="EG8" s="1"/>
      <c r="EH8" s="3"/>
    </row>
    <row r="9" spans="1:138" ht="12" customHeight="1">
      <c r="C9" s="320"/>
      <c r="D9" s="314"/>
      <c r="E9" s="315"/>
      <c r="F9" s="320"/>
      <c r="G9" s="314"/>
      <c r="H9" s="314"/>
      <c r="I9" s="314"/>
      <c r="J9" s="314"/>
      <c r="K9" s="552"/>
      <c r="L9" s="337"/>
      <c r="M9" s="314"/>
      <c r="N9" s="314"/>
      <c r="O9" s="314"/>
      <c r="P9" s="314"/>
      <c r="Q9" s="315"/>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0"/>
      <c r="AZ9" s="314"/>
      <c r="BA9" s="314"/>
      <c r="BB9" s="314"/>
      <c r="BC9" s="314"/>
      <c r="BD9" s="314"/>
      <c r="BE9" s="314"/>
      <c r="BF9" s="314"/>
      <c r="BG9" s="314"/>
      <c r="BH9" s="314"/>
      <c r="BI9" s="315"/>
      <c r="BJ9" s="326"/>
      <c r="BK9" s="409"/>
      <c r="BL9" s="409"/>
      <c r="BM9" s="409"/>
      <c r="BN9" s="409"/>
      <c r="BO9" s="410"/>
      <c r="BP9" s="326"/>
      <c r="BQ9" s="409"/>
      <c r="BR9" s="409"/>
      <c r="BS9" s="409"/>
      <c r="BT9" s="409"/>
      <c r="BU9" s="410"/>
      <c r="BV9" s="558" t="s">
        <v>32</v>
      </c>
      <c r="BW9" s="556"/>
      <c r="BX9" s="556"/>
      <c r="BY9" s="556"/>
      <c r="BZ9" s="556"/>
      <c r="CA9" s="556"/>
      <c r="CB9" s="556" t="s">
        <v>33</v>
      </c>
      <c r="CC9" s="556"/>
      <c r="CD9" s="556"/>
      <c r="CE9" s="556"/>
      <c r="CF9" s="556"/>
      <c r="CG9" s="557"/>
      <c r="CH9" s="321"/>
      <c r="CI9" s="316"/>
      <c r="CJ9" s="316"/>
      <c r="CK9" s="316"/>
      <c r="CL9" s="316"/>
      <c r="CM9" s="316"/>
      <c r="CN9" s="316"/>
      <c r="CO9" s="317"/>
      <c r="CZ9" s="3"/>
      <c r="DA9" s="3"/>
      <c r="DB9" s="3"/>
      <c r="DC9" s="3"/>
      <c r="DD9" s="3"/>
      <c r="DE9" s="3"/>
      <c r="DF9" s="3"/>
      <c r="DG9" s="3"/>
      <c r="DH9" s="3"/>
      <c r="DI9" s="3"/>
      <c r="DJ9" s="3"/>
      <c r="DK9" s="3"/>
      <c r="DL9" s="3"/>
      <c r="DM9" s="3"/>
      <c r="DN9" s="3"/>
      <c r="DO9" s="3"/>
      <c r="DP9" s="3"/>
      <c r="DQ9" s="3"/>
      <c r="DR9" s="3"/>
      <c r="DS9" s="3"/>
      <c r="EG9" s="1"/>
      <c r="EH9" s="3"/>
    </row>
    <row r="10" spans="1:138" ht="15" customHeight="1">
      <c r="C10" s="322">
        <v>1</v>
      </c>
      <c r="D10" s="312"/>
      <c r="E10" s="313"/>
      <c r="F10" s="517"/>
      <c r="G10" s="518"/>
      <c r="H10" s="518"/>
      <c r="I10" s="518"/>
      <c r="J10" s="518"/>
      <c r="K10" s="519"/>
      <c r="L10" s="523"/>
      <c r="M10" s="518"/>
      <c r="N10" s="518"/>
      <c r="O10" s="518"/>
      <c r="P10" s="518"/>
      <c r="Q10" s="524"/>
      <c r="R10" s="527"/>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9"/>
      <c r="AY10" s="533"/>
      <c r="AZ10" s="534"/>
      <c r="BA10" s="534"/>
      <c r="BB10" s="534"/>
      <c r="BC10" s="534"/>
      <c r="BD10" s="534"/>
      <c r="BE10" s="534"/>
      <c r="BF10" s="534"/>
      <c r="BG10" s="534"/>
      <c r="BH10" s="534"/>
      <c r="BI10" s="535"/>
      <c r="BJ10" s="539"/>
      <c r="BK10" s="540"/>
      <c r="BL10" s="540"/>
      <c r="BM10" s="540"/>
      <c r="BN10" s="540"/>
      <c r="BO10" s="541"/>
      <c r="BP10" s="545"/>
      <c r="BQ10" s="546"/>
      <c r="BR10" s="546"/>
      <c r="BS10" s="546"/>
      <c r="BT10" s="546"/>
      <c r="BU10" s="547"/>
      <c r="BV10" s="548"/>
      <c r="BW10" s="549"/>
      <c r="BX10" s="549"/>
      <c r="BY10" s="549"/>
      <c r="BZ10" s="549"/>
      <c r="CA10" s="549"/>
      <c r="CB10" s="549"/>
      <c r="CC10" s="549"/>
      <c r="CD10" s="549"/>
      <c r="CE10" s="549"/>
      <c r="CF10" s="549"/>
      <c r="CG10" s="550"/>
      <c r="CH10" s="508"/>
      <c r="CI10" s="509"/>
      <c r="CJ10" s="509"/>
      <c r="CK10" s="509"/>
      <c r="CL10" s="509"/>
      <c r="CM10" s="509"/>
      <c r="CN10" s="509"/>
      <c r="CO10" s="510"/>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1"/>
      <c r="D11" s="316"/>
      <c r="E11" s="317"/>
      <c r="F11" s="520"/>
      <c r="G11" s="521"/>
      <c r="H11" s="521"/>
      <c r="I11" s="521"/>
      <c r="J11" s="521"/>
      <c r="K11" s="522"/>
      <c r="L11" s="525"/>
      <c r="M11" s="521"/>
      <c r="N11" s="521"/>
      <c r="O11" s="521"/>
      <c r="P11" s="521"/>
      <c r="Q11" s="526"/>
      <c r="R11" s="530"/>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2"/>
      <c r="AY11" s="536"/>
      <c r="AZ11" s="537"/>
      <c r="BA11" s="537"/>
      <c r="BB11" s="537"/>
      <c r="BC11" s="537"/>
      <c r="BD11" s="537"/>
      <c r="BE11" s="537"/>
      <c r="BF11" s="537"/>
      <c r="BG11" s="537"/>
      <c r="BH11" s="537"/>
      <c r="BI11" s="538"/>
      <c r="BJ11" s="542"/>
      <c r="BK11" s="543"/>
      <c r="BL11" s="543"/>
      <c r="BM11" s="543"/>
      <c r="BN11" s="543"/>
      <c r="BO11" s="544"/>
      <c r="BP11" s="304"/>
      <c r="BQ11" s="304"/>
      <c r="BR11" s="304"/>
      <c r="BS11" s="304"/>
      <c r="BT11" s="304"/>
      <c r="BU11" s="305"/>
      <c r="BV11" s="514"/>
      <c r="BW11" s="515"/>
      <c r="BX11" s="515"/>
      <c r="BY11" s="515"/>
      <c r="BZ11" s="515"/>
      <c r="CA11" s="515"/>
      <c r="CB11" s="515"/>
      <c r="CC11" s="515"/>
      <c r="CD11" s="515"/>
      <c r="CE11" s="515"/>
      <c r="CF11" s="515"/>
      <c r="CG11" s="516"/>
      <c r="CH11" s="511"/>
      <c r="CI11" s="512"/>
      <c r="CJ11" s="512"/>
      <c r="CK11" s="512"/>
      <c r="CL11" s="512"/>
      <c r="CM11" s="512"/>
      <c r="CN11" s="512"/>
      <c r="CO11" s="5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2">
        <v>2</v>
      </c>
      <c r="D12" s="312"/>
      <c r="E12" s="313"/>
      <c r="F12" s="517"/>
      <c r="G12" s="518"/>
      <c r="H12" s="518"/>
      <c r="I12" s="518"/>
      <c r="J12" s="518"/>
      <c r="K12" s="519"/>
      <c r="L12" s="523"/>
      <c r="M12" s="518"/>
      <c r="N12" s="518"/>
      <c r="O12" s="518"/>
      <c r="P12" s="518"/>
      <c r="Q12" s="524"/>
      <c r="R12" s="527"/>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9"/>
      <c r="AY12" s="533"/>
      <c r="AZ12" s="534"/>
      <c r="BA12" s="534"/>
      <c r="BB12" s="534"/>
      <c r="BC12" s="534"/>
      <c r="BD12" s="534"/>
      <c r="BE12" s="534"/>
      <c r="BF12" s="534"/>
      <c r="BG12" s="534"/>
      <c r="BH12" s="534"/>
      <c r="BI12" s="535"/>
      <c r="BJ12" s="539"/>
      <c r="BK12" s="540"/>
      <c r="BL12" s="540"/>
      <c r="BM12" s="540"/>
      <c r="BN12" s="540"/>
      <c r="BO12" s="541"/>
      <c r="BP12" s="545"/>
      <c r="BQ12" s="546"/>
      <c r="BR12" s="546"/>
      <c r="BS12" s="546"/>
      <c r="BT12" s="546"/>
      <c r="BU12" s="547"/>
      <c r="BV12" s="548"/>
      <c r="BW12" s="549"/>
      <c r="BX12" s="549"/>
      <c r="BY12" s="549"/>
      <c r="BZ12" s="549"/>
      <c r="CA12" s="549"/>
      <c r="CB12" s="549"/>
      <c r="CC12" s="549"/>
      <c r="CD12" s="549"/>
      <c r="CE12" s="549"/>
      <c r="CF12" s="549"/>
      <c r="CG12" s="550"/>
      <c r="CH12" s="508"/>
      <c r="CI12" s="509"/>
      <c r="CJ12" s="509"/>
      <c r="CK12" s="509"/>
      <c r="CL12" s="509"/>
      <c r="CM12" s="509"/>
      <c r="CN12" s="509"/>
      <c r="CO12" s="510"/>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1"/>
      <c r="D13" s="316"/>
      <c r="E13" s="317"/>
      <c r="F13" s="520"/>
      <c r="G13" s="521"/>
      <c r="H13" s="521"/>
      <c r="I13" s="521"/>
      <c r="J13" s="521"/>
      <c r="K13" s="522"/>
      <c r="L13" s="525"/>
      <c r="M13" s="521"/>
      <c r="N13" s="521"/>
      <c r="O13" s="521"/>
      <c r="P13" s="521"/>
      <c r="Q13" s="526"/>
      <c r="R13" s="530"/>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2"/>
      <c r="AY13" s="536"/>
      <c r="AZ13" s="537"/>
      <c r="BA13" s="537"/>
      <c r="BB13" s="537"/>
      <c r="BC13" s="537"/>
      <c r="BD13" s="537"/>
      <c r="BE13" s="537"/>
      <c r="BF13" s="537"/>
      <c r="BG13" s="537"/>
      <c r="BH13" s="537"/>
      <c r="BI13" s="538"/>
      <c r="BJ13" s="542"/>
      <c r="BK13" s="543"/>
      <c r="BL13" s="543"/>
      <c r="BM13" s="543"/>
      <c r="BN13" s="543"/>
      <c r="BO13" s="544"/>
      <c r="BP13" s="304"/>
      <c r="BQ13" s="304"/>
      <c r="BR13" s="304"/>
      <c r="BS13" s="304"/>
      <c r="BT13" s="304"/>
      <c r="BU13" s="305"/>
      <c r="BV13" s="514"/>
      <c r="BW13" s="515"/>
      <c r="BX13" s="515"/>
      <c r="BY13" s="515"/>
      <c r="BZ13" s="515"/>
      <c r="CA13" s="515"/>
      <c r="CB13" s="515"/>
      <c r="CC13" s="515"/>
      <c r="CD13" s="515"/>
      <c r="CE13" s="515"/>
      <c r="CF13" s="515"/>
      <c r="CG13" s="516"/>
      <c r="CH13" s="511"/>
      <c r="CI13" s="512"/>
      <c r="CJ13" s="512"/>
      <c r="CK13" s="512"/>
      <c r="CL13" s="512"/>
      <c r="CM13" s="512"/>
      <c r="CN13" s="512"/>
      <c r="CO13" s="5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2">
        <v>3</v>
      </c>
      <c r="D14" s="312"/>
      <c r="E14" s="313"/>
      <c r="F14" s="517"/>
      <c r="G14" s="518"/>
      <c r="H14" s="518"/>
      <c r="I14" s="518"/>
      <c r="J14" s="518"/>
      <c r="K14" s="519"/>
      <c r="L14" s="523"/>
      <c r="M14" s="518"/>
      <c r="N14" s="518"/>
      <c r="O14" s="518"/>
      <c r="P14" s="518"/>
      <c r="Q14" s="524"/>
      <c r="R14" s="527"/>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9"/>
      <c r="AY14" s="533"/>
      <c r="AZ14" s="534"/>
      <c r="BA14" s="534"/>
      <c r="BB14" s="534"/>
      <c r="BC14" s="534"/>
      <c r="BD14" s="534"/>
      <c r="BE14" s="534"/>
      <c r="BF14" s="534"/>
      <c r="BG14" s="534"/>
      <c r="BH14" s="534"/>
      <c r="BI14" s="535"/>
      <c r="BJ14" s="539"/>
      <c r="BK14" s="540"/>
      <c r="BL14" s="540"/>
      <c r="BM14" s="540"/>
      <c r="BN14" s="540"/>
      <c r="BO14" s="541"/>
      <c r="BP14" s="545"/>
      <c r="BQ14" s="546"/>
      <c r="BR14" s="546"/>
      <c r="BS14" s="546"/>
      <c r="BT14" s="546"/>
      <c r="BU14" s="547"/>
      <c r="BV14" s="548"/>
      <c r="BW14" s="549"/>
      <c r="BX14" s="549"/>
      <c r="BY14" s="549"/>
      <c r="BZ14" s="549"/>
      <c r="CA14" s="549"/>
      <c r="CB14" s="549"/>
      <c r="CC14" s="549"/>
      <c r="CD14" s="549"/>
      <c r="CE14" s="549"/>
      <c r="CF14" s="549"/>
      <c r="CG14" s="550"/>
      <c r="CH14" s="508"/>
      <c r="CI14" s="509"/>
      <c r="CJ14" s="509"/>
      <c r="CK14" s="509"/>
      <c r="CL14" s="509"/>
      <c r="CM14" s="509"/>
      <c r="CN14" s="509"/>
      <c r="CO14" s="510"/>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1"/>
      <c r="D15" s="316"/>
      <c r="E15" s="317"/>
      <c r="F15" s="520"/>
      <c r="G15" s="521"/>
      <c r="H15" s="521"/>
      <c r="I15" s="521"/>
      <c r="J15" s="521"/>
      <c r="K15" s="522"/>
      <c r="L15" s="525"/>
      <c r="M15" s="521"/>
      <c r="N15" s="521"/>
      <c r="O15" s="521"/>
      <c r="P15" s="521"/>
      <c r="Q15" s="526"/>
      <c r="R15" s="530"/>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2"/>
      <c r="AY15" s="536"/>
      <c r="AZ15" s="537"/>
      <c r="BA15" s="537"/>
      <c r="BB15" s="537"/>
      <c r="BC15" s="537"/>
      <c r="BD15" s="537"/>
      <c r="BE15" s="537"/>
      <c r="BF15" s="537"/>
      <c r="BG15" s="537"/>
      <c r="BH15" s="537"/>
      <c r="BI15" s="538"/>
      <c r="BJ15" s="542"/>
      <c r="BK15" s="543"/>
      <c r="BL15" s="543"/>
      <c r="BM15" s="543"/>
      <c r="BN15" s="543"/>
      <c r="BO15" s="544"/>
      <c r="BP15" s="304"/>
      <c r="BQ15" s="304"/>
      <c r="BR15" s="304"/>
      <c r="BS15" s="304"/>
      <c r="BT15" s="304"/>
      <c r="BU15" s="305"/>
      <c r="BV15" s="514"/>
      <c r="BW15" s="515"/>
      <c r="BX15" s="515"/>
      <c r="BY15" s="515"/>
      <c r="BZ15" s="515"/>
      <c r="CA15" s="515"/>
      <c r="CB15" s="515"/>
      <c r="CC15" s="515"/>
      <c r="CD15" s="515"/>
      <c r="CE15" s="515"/>
      <c r="CF15" s="515"/>
      <c r="CG15" s="516"/>
      <c r="CH15" s="511"/>
      <c r="CI15" s="512"/>
      <c r="CJ15" s="512"/>
      <c r="CK15" s="512"/>
      <c r="CL15" s="512"/>
      <c r="CM15" s="512"/>
      <c r="CN15" s="512"/>
      <c r="CO15" s="5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2">
        <v>4</v>
      </c>
      <c r="D16" s="312"/>
      <c r="E16" s="313"/>
      <c r="F16" s="517"/>
      <c r="G16" s="518"/>
      <c r="H16" s="518"/>
      <c r="I16" s="518"/>
      <c r="J16" s="518"/>
      <c r="K16" s="519"/>
      <c r="L16" s="523"/>
      <c r="M16" s="518"/>
      <c r="N16" s="518"/>
      <c r="O16" s="518"/>
      <c r="P16" s="518"/>
      <c r="Q16" s="524"/>
      <c r="R16" s="527"/>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533"/>
      <c r="AZ16" s="534"/>
      <c r="BA16" s="534"/>
      <c r="BB16" s="534"/>
      <c r="BC16" s="534"/>
      <c r="BD16" s="534"/>
      <c r="BE16" s="534"/>
      <c r="BF16" s="534"/>
      <c r="BG16" s="534"/>
      <c r="BH16" s="534"/>
      <c r="BI16" s="535"/>
      <c r="BJ16" s="539"/>
      <c r="BK16" s="540"/>
      <c r="BL16" s="540"/>
      <c r="BM16" s="540"/>
      <c r="BN16" s="540"/>
      <c r="BO16" s="541"/>
      <c r="BP16" s="545"/>
      <c r="BQ16" s="546"/>
      <c r="BR16" s="546"/>
      <c r="BS16" s="546"/>
      <c r="BT16" s="546"/>
      <c r="BU16" s="547"/>
      <c r="BV16" s="548"/>
      <c r="BW16" s="549"/>
      <c r="BX16" s="549"/>
      <c r="BY16" s="549"/>
      <c r="BZ16" s="549"/>
      <c r="CA16" s="549"/>
      <c r="CB16" s="549"/>
      <c r="CC16" s="549"/>
      <c r="CD16" s="549"/>
      <c r="CE16" s="549"/>
      <c r="CF16" s="549"/>
      <c r="CG16" s="550"/>
      <c r="CH16" s="508"/>
      <c r="CI16" s="509"/>
      <c r="CJ16" s="509"/>
      <c r="CK16" s="509"/>
      <c r="CL16" s="509"/>
      <c r="CM16" s="509"/>
      <c r="CN16" s="509"/>
      <c r="CO16" s="510"/>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1"/>
      <c r="D17" s="316"/>
      <c r="E17" s="317"/>
      <c r="F17" s="520"/>
      <c r="G17" s="521"/>
      <c r="H17" s="521"/>
      <c r="I17" s="521"/>
      <c r="J17" s="521"/>
      <c r="K17" s="522"/>
      <c r="L17" s="525"/>
      <c r="M17" s="521"/>
      <c r="N17" s="521"/>
      <c r="O17" s="521"/>
      <c r="P17" s="521"/>
      <c r="Q17" s="526"/>
      <c r="R17" s="530"/>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2"/>
      <c r="AY17" s="536"/>
      <c r="AZ17" s="537"/>
      <c r="BA17" s="537"/>
      <c r="BB17" s="537"/>
      <c r="BC17" s="537"/>
      <c r="BD17" s="537"/>
      <c r="BE17" s="537"/>
      <c r="BF17" s="537"/>
      <c r="BG17" s="537"/>
      <c r="BH17" s="537"/>
      <c r="BI17" s="538"/>
      <c r="BJ17" s="542"/>
      <c r="BK17" s="543"/>
      <c r="BL17" s="543"/>
      <c r="BM17" s="543"/>
      <c r="BN17" s="543"/>
      <c r="BO17" s="544"/>
      <c r="BP17" s="304"/>
      <c r="BQ17" s="304"/>
      <c r="BR17" s="304"/>
      <c r="BS17" s="304"/>
      <c r="BT17" s="304"/>
      <c r="BU17" s="305"/>
      <c r="BV17" s="514"/>
      <c r="BW17" s="515"/>
      <c r="BX17" s="515"/>
      <c r="BY17" s="515"/>
      <c r="BZ17" s="515"/>
      <c r="CA17" s="515"/>
      <c r="CB17" s="515"/>
      <c r="CC17" s="515"/>
      <c r="CD17" s="515"/>
      <c r="CE17" s="515"/>
      <c r="CF17" s="515"/>
      <c r="CG17" s="516"/>
      <c r="CH17" s="511"/>
      <c r="CI17" s="512"/>
      <c r="CJ17" s="512"/>
      <c r="CK17" s="512"/>
      <c r="CL17" s="512"/>
      <c r="CM17" s="512"/>
      <c r="CN17" s="512"/>
      <c r="CO17" s="5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2">
        <v>5</v>
      </c>
      <c r="D18" s="312"/>
      <c r="E18" s="313"/>
      <c r="F18" s="517"/>
      <c r="G18" s="518"/>
      <c r="H18" s="518"/>
      <c r="I18" s="518"/>
      <c r="J18" s="518"/>
      <c r="K18" s="519"/>
      <c r="L18" s="523"/>
      <c r="M18" s="518"/>
      <c r="N18" s="518"/>
      <c r="O18" s="518"/>
      <c r="P18" s="518"/>
      <c r="Q18" s="524"/>
      <c r="R18" s="527"/>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9"/>
      <c r="AY18" s="533"/>
      <c r="AZ18" s="534"/>
      <c r="BA18" s="534"/>
      <c r="BB18" s="534"/>
      <c r="BC18" s="534"/>
      <c r="BD18" s="534"/>
      <c r="BE18" s="534"/>
      <c r="BF18" s="534"/>
      <c r="BG18" s="534"/>
      <c r="BH18" s="534"/>
      <c r="BI18" s="535"/>
      <c r="BJ18" s="539"/>
      <c r="BK18" s="540"/>
      <c r="BL18" s="540"/>
      <c r="BM18" s="540"/>
      <c r="BN18" s="540"/>
      <c r="BO18" s="541"/>
      <c r="BP18" s="545"/>
      <c r="BQ18" s="546"/>
      <c r="BR18" s="546"/>
      <c r="BS18" s="546"/>
      <c r="BT18" s="546"/>
      <c r="BU18" s="547"/>
      <c r="BV18" s="548"/>
      <c r="BW18" s="549"/>
      <c r="BX18" s="549"/>
      <c r="BY18" s="549"/>
      <c r="BZ18" s="549"/>
      <c r="CA18" s="549"/>
      <c r="CB18" s="549"/>
      <c r="CC18" s="549"/>
      <c r="CD18" s="549"/>
      <c r="CE18" s="549"/>
      <c r="CF18" s="549"/>
      <c r="CG18" s="550"/>
      <c r="CH18" s="508"/>
      <c r="CI18" s="509"/>
      <c r="CJ18" s="509"/>
      <c r="CK18" s="509"/>
      <c r="CL18" s="509"/>
      <c r="CM18" s="509"/>
      <c r="CN18" s="509"/>
      <c r="CO18" s="510"/>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1"/>
      <c r="D19" s="316"/>
      <c r="E19" s="317"/>
      <c r="F19" s="520"/>
      <c r="G19" s="521"/>
      <c r="H19" s="521"/>
      <c r="I19" s="521"/>
      <c r="J19" s="521"/>
      <c r="K19" s="522"/>
      <c r="L19" s="525"/>
      <c r="M19" s="521"/>
      <c r="N19" s="521"/>
      <c r="O19" s="521"/>
      <c r="P19" s="521"/>
      <c r="Q19" s="526"/>
      <c r="R19" s="530"/>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36"/>
      <c r="AZ19" s="537"/>
      <c r="BA19" s="537"/>
      <c r="BB19" s="537"/>
      <c r="BC19" s="537"/>
      <c r="BD19" s="537"/>
      <c r="BE19" s="537"/>
      <c r="BF19" s="537"/>
      <c r="BG19" s="537"/>
      <c r="BH19" s="537"/>
      <c r="BI19" s="538"/>
      <c r="BJ19" s="542"/>
      <c r="BK19" s="543"/>
      <c r="BL19" s="543"/>
      <c r="BM19" s="543"/>
      <c r="BN19" s="543"/>
      <c r="BO19" s="544"/>
      <c r="BP19" s="304"/>
      <c r="BQ19" s="304"/>
      <c r="BR19" s="304"/>
      <c r="BS19" s="304"/>
      <c r="BT19" s="304"/>
      <c r="BU19" s="305"/>
      <c r="BV19" s="514"/>
      <c r="BW19" s="515"/>
      <c r="BX19" s="515"/>
      <c r="BY19" s="515"/>
      <c r="BZ19" s="515"/>
      <c r="CA19" s="515"/>
      <c r="CB19" s="515"/>
      <c r="CC19" s="515"/>
      <c r="CD19" s="515"/>
      <c r="CE19" s="515"/>
      <c r="CF19" s="515"/>
      <c r="CG19" s="516"/>
      <c r="CH19" s="511"/>
      <c r="CI19" s="512"/>
      <c r="CJ19" s="512"/>
      <c r="CK19" s="512"/>
      <c r="CL19" s="512"/>
      <c r="CM19" s="512"/>
      <c r="CN19" s="512"/>
      <c r="CO19" s="5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2">
        <v>6</v>
      </c>
      <c r="D20" s="312"/>
      <c r="E20" s="313"/>
      <c r="F20" s="517"/>
      <c r="G20" s="518"/>
      <c r="H20" s="518"/>
      <c r="I20" s="518"/>
      <c r="J20" s="518"/>
      <c r="K20" s="519"/>
      <c r="L20" s="523"/>
      <c r="M20" s="518"/>
      <c r="N20" s="518"/>
      <c r="O20" s="518"/>
      <c r="P20" s="518"/>
      <c r="Q20" s="524"/>
      <c r="R20" s="527"/>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9"/>
      <c r="AY20" s="533"/>
      <c r="AZ20" s="534"/>
      <c r="BA20" s="534"/>
      <c r="BB20" s="534"/>
      <c r="BC20" s="534"/>
      <c r="BD20" s="534"/>
      <c r="BE20" s="534"/>
      <c r="BF20" s="534"/>
      <c r="BG20" s="534"/>
      <c r="BH20" s="534"/>
      <c r="BI20" s="535"/>
      <c r="BJ20" s="539"/>
      <c r="BK20" s="540"/>
      <c r="BL20" s="540"/>
      <c r="BM20" s="540"/>
      <c r="BN20" s="540"/>
      <c r="BO20" s="541"/>
      <c r="BP20" s="545"/>
      <c r="BQ20" s="546"/>
      <c r="BR20" s="546"/>
      <c r="BS20" s="546"/>
      <c r="BT20" s="546"/>
      <c r="BU20" s="547"/>
      <c r="BV20" s="548"/>
      <c r="BW20" s="549"/>
      <c r="BX20" s="549"/>
      <c r="BY20" s="549"/>
      <c r="BZ20" s="549"/>
      <c r="CA20" s="549"/>
      <c r="CB20" s="549"/>
      <c r="CC20" s="549"/>
      <c r="CD20" s="549"/>
      <c r="CE20" s="549"/>
      <c r="CF20" s="549"/>
      <c r="CG20" s="550"/>
      <c r="CH20" s="508"/>
      <c r="CI20" s="509"/>
      <c r="CJ20" s="509"/>
      <c r="CK20" s="509"/>
      <c r="CL20" s="509"/>
      <c r="CM20" s="509"/>
      <c r="CN20" s="509"/>
      <c r="CO20" s="510"/>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1"/>
      <c r="D21" s="316"/>
      <c r="E21" s="317"/>
      <c r="F21" s="520"/>
      <c r="G21" s="521"/>
      <c r="H21" s="521"/>
      <c r="I21" s="521"/>
      <c r="J21" s="521"/>
      <c r="K21" s="522"/>
      <c r="L21" s="525"/>
      <c r="M21" s="521"/>
      <c r="N21" s="521"/>
      <c r="O21" s="521"/>
      <c r="P21" s="521"/>
      <c r="Q21" s="526"/>
      <c r="R21" s="530"/>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2"/>
      <c r="AY21" s="536"/>
      <c r="AZ21" s="537"/>
      <c r="BA21" s="537"/>
      <c r="BB21" s="537"/>
      <c r="BC21" s="537"/>
      <c r="BD21" s="537"/>
      <c r="BE21" s="537"/>
      <c r="BF21" s="537"/>
      <c r="BG21" s="537"/>
      <c r="BH21" s="537"/>
      <c r="BI21" s="538"/>
      <c r="BJ21" s="542"/>
      <c r="BK21" s="543"/>
      <c r="BL21" s="543"/>
      <c r="BM21" s="543"/>
      <c r="BN21" s="543"/>
      <c r="BO21" s="544"/>
      <c r="BP21" s="304"/>
      <c r="BQ21" s="304"/>
      <c r="BR21" s="304"/>
      <c r="BS21" s="304"/>
      <c r="BT21" s="304"/>
      <c r="BU21" s="305"/>
      <c r="BV21" s="514"/>
      <c r="BW21" s="515"/>
      <c r="BX21" s="515"/>
      <c r="BY21" s="515"/>
      <c r="BZ21" s="515"/>
      <c r="CA21" s="515"/>
      <c r="CB21" s="515"/>
      <c r="CC21" s="515"/>
      <c r="CD21" s="515"/>
      <c r="CE21" s="515"/>
      <c r="CF21" s="515"/>
      <c r="CG21" s="516"/>
      <c r="CH21" s="511"/>
      <c r="CI21" s="512"/>
      <c r="CJ21" s="512"/>
      <c r="CK21" s="512"/>
      <c r="CL21" s="512"/>
      <c r="CM21" s="512"/>
      <c r="CN21" s="512"/>
      <c r="CO21" s="5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2">
        <v>7</v>
      </c>
      <c r="D22" s="312"/>
      <c r="E22" s="313"/>
      <c r="F22" s="517"/>
      <c r="G22" s="518"/>
      <c r="H22" s="518"/>
      <c r="I22" s="518"/>
      <c r="J22" s="518"/>
      <c r="K22" s="519"/>
      <c r="L22" s="523"/>
      <c r="M22" s="518"/>
      <c r="N22" s="518"/>
      <c r="O22" s="518"/>
      <c r="P22" s="518"/>
      <c r="Q22" s="524"/>
      <c r="R22" s="527"/>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9"/>
      <c r="AY22" s="533"/>
      <c r="AZ22" s="534"/>
      <c r="BA22" s="534"/>
      <c r="BB22" s="534"/>
      <c r="BC22" s="534"/>
      <c r="BD22" s="534"/>
      <c r="BE22" s="534"/>
      <c r="BF22" s="534"/>
      <c r="BG22" s="534"/>
      <c r="BH22" s="534"/>
      <c r="BI22" s="535"/>
      <c r="BJ22" s="539"/>
      <c r="BK22" s="540"/>
      <c r="BL22" s="540"/>
      <c r="BM22" s="540"/>
      <c r="BN22" s="540"/>
      <c r="BO22" s="541"/>
      <c r="BP22" s="545"/>
      <c r="BQ22" s="546"/>
      <c r="BR22" s="546"/>
      <c r="BS22" s="546"/>
      <c r="BT22" s="546"/>
      <c r="BU22" s="547"/>
      <c r="BV22" s="548"/>
      <c r="BW22" s="549"/>
      <c r="BX22" s="549"/>
      <c r="BY22" s="549"/>
      <c r="BZ22" s="549"/>
      <c r="CA22" s="549"/>
      <c r="CB22" s="549"/>
      <c r="CC22" s="549"/>
      <c r="CD22" s="549"/>
      <c r="CE22" s="549"/>
      <c r="CF22" s="549"/>
      <c r="CG22" s="550"/>
      <c r="CH22" s="508"/>
      <c r="CI22" s="509"/>
      <c r="CJ22" s="509"/>
      <c r="CK22" s="509"/>
      <c r="CL22" s="509"/>
      <c r="CM22" s="509"/>
      <c r="CN22" s="509"/>
      <c r="CO22" s="510"/>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1"/>
      <c r="D23" s="316"/>
      <c r="E23" s="317"/>
      <c r="F23" s="520"/>
      <c r="G23" s="521"/>
      <c r="H23" s="521"/>
      <c r="I23" s="521"/>
      <c r="J23" s="521"/>
      <c r="K23" s="522"/>
      <c r="L23" s="525"/>
      <c r="M23" s="521"/>
      <c r="N23" s="521"/>
      <c r="O23" s="521"/>
      <c r="P23" s="521"/>
      <c r="Q23" s="526"/>
      <c r="R23" s="530"/>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2"/>
      <c r="AY23" s="536"/>
      <c r="AZ23" s="537"/>
      <c r="BA23" s="537"/>
      <c r="BB23" s="537"/>
      <c r="BC23" s="537"/>
      <c r="BD23" s="537"/>
      <c r="BE23" s="537"/>
      <c r="BF23" s="537"/>
      <c r="BG23" s="537"/>
      <c r="BH23" s="537"/>
      <c r="BI23" s="538"/>
      <c r="BJ23" s="542"/>
      <c r="BK23" s="543"/>
      <c r="BL23" s="543"/>
      <c r="BM23" s="543"/>
      <c r="BN23" s="543"/>
      <c r="BO23" s="544"/>
      <c r="BP23" s="304"/>
      <c r="BQ23" s="304"/>
      <c r="BR23" s="304"/>
      <c r="BS23" s="304"/>
      <c r="BT23" s="304"/>
      <c r="BU23" s="305"/>
      <c r="BV23" s="514"/>
      <c r="BW23" s="515"/>
      <c r="BX23" s="515"/>
      <c r="BY23" s="515"/>
      <c r="BZ23" s="515"/>
      <c r="CA23" s="515"/>
      <c r="CB23" s="515"/>
      <c r="CC23" s="515"/>
      <c r="CD23" s="515"/>
      <c r="CE23" s="515"/>
      <c r="CF23" s="515"/>
      <c r="CG23" s="516"/>
      <c r="CH23" s="511"/>
      <c r="CI23" s="512"/>
      <c r="CJ23" s="512"/>
      <c r="CK23" s="512"/>
      <c r="CL23" s="512"/>
      <c r="CM23" s="512"/>
      <c r="CN23" s="512"/>
      <c r="CO23" s="5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2">
        <v>8</v>
      </c>
      <c r="D24" s="312"/>
      <c r="E24" s="313"/>
      <c r="F24" s="517"/>
      <c r="G24" s="518"/>
      <c r="H24" s="518"/>
      <c r="I24" s="518"/>
      <c r="J24" s="518"/>
      <c r="K24" s="519"/>
      <c r="L24" s="523"/>
      <c r="M24" s="518"/>
      <c r="N24" s="518"/>
      <c r="O24" s="518"/>
      <c r="P24" s="518"/>
      <c r="Q24" s="524"/>
      <c r="R24" s="527"/>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9"/>
      <c r="AY24" s="533"/>
      <c r="AZ24" s="534"/>
      <c r="BA24" s="534"/>
      <c r="BB24" s="534"/>
      <c r="BC24" s="534"/>
      <c r="BD24" s="534"/>
      <c r="BE24" s="534"/>
      <c r="BF24" s="534"/>
      <c r="BG24" s="534"/>
      <c r="BH24" s="534"/>
      <c r="BI24" s="535"/>
      <c r="BJ24" s="539"/>
      <c r="BK24" s="540"/>
      <c r="BL24" s="540"/>
      <c r="BM24" s="540"/>
      <c r="BN24" s="540"/>
      <c r="BO24" s="541"/>
      <c r="BP24" s="545"/>
      <c r="BQ24" s="546"/>
      <c r="BR24" s="546"/>
      <c r="BS24" s="546"/>
      <c r="BT24" s="546"/>
      <c r="BU24" s="547"/>
      <c r="BV24" s="548"/>
      <c r="BW24" s="549"/>
      <c r="BX24" s="549"/>
      <c r="BY24" s="549"/>
      <c r="BZ24" s="549"/>
      <c r="CA24" s="549"/>
      <c r="CB24" s="549"/>
      <c r="CC24" s="549"/>
      <c r="CD24" s="549"/>
      <c r="CE24" s="549"/>
      <c r="CF24" s="549"/>
      <c r="CG24" s="550"/>
      <c r="CH24" s="508"/>
      <c r="CI24" s="509"/>
      <c r="CJ24" s="509"/>
      <c r="CK24" s="509"/>
      <c r="CL24" s="509"/>
      <c r="CM24" s="509"/>
      <c r="CN24" s="509"/>
      <c r="CO24" s="510"/>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1"/>
      <c r="D25" s="316"/>
      <c r="E25" s="317"/>
      <c r="F25" s="520"/>
      <c r="G25" s="521"/>
      <c r="H25" s="521"/>
      <c r="I25" s="521"/>
      <c r="J25" s="521"/>
      <c r="K25" s="522"/>
      <c r="L25" s="525"/>
      <c r="M25" s="521"/>
      <c r="N25" s="521"/>
      <c r="O25" s="521"/>
      <c r="P25" s="521"/>
      <c r="Q25" s="526"/>
      <c r="R25" s="530"/>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2"/>
      <c r="AY25" s="536"/>
      <c r="AZ25" s="537"/>
      <c r="BA25" s="537"/>
      <c r="BB25" s="537"/>
      <c r="BC25" s="537"/>
      <c r="BD25" s="537"/>
      <c r="BE25" s="537"/>
      <c r="BF25" s="537"/>
      <c r="BG25" s="537"/>
      <c r="BH25" s="537"/>
      <c r="BI25" s="538"/>
      <c r="BJ25" s="542"/>
      <c r="BK25" s="543"/>
      <c r="BL25" s="543"/>
      <c r="BM25" s="543"/>
      <c r="BN25" s="543"/>
      <c r="BO25" s="544"/>
      <c r="BP25" s="304"/>
      <c r="BQ25" s="304"/>
      <c r="BR25" s="304"/>
      <c r="BS25" s="304"/>
      <c r="BT25" s="304"/>
      <c r="BU25" s="305"/>
      <c r="BV25" s="514"/>
      <c r="BW25" s="515"/>
      <c r="BX25" s="515"/>
      <c r="BY25" s="515"/>
      <c r="BZ25" s="515"/>
      <c r="CA25" s="515"/>
      <c r="CB25" s="515"/>
      <c r="CC25" s="515"/>
      <c r="CD25" s="515"/>
      <c r="CE25" s="515"/>
      <c r="CF25" s="515"/>
      <c r="CG25" s="516"/>
      <c r="CH25" s="511"/>
      <c r="CI25" s="512"/>
      <c r="CJ25" s="512"/>
      <c r="CK25" s="512"/>
      <c r="CL25" s="512"/>
      <c r="CM25" s="512"/>
      <c r="CN25" s="512"/>
      <c r="CO25" s="5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2">
        <v>9</v>
      </c>
      <c r="D26" s="312"/>
      <c r="E26" s="313"/>
      <c r="F26" s="517"/>
      <c r="G26" s="518"/>
      <c r="H26" s="518"/>
      <c r="I26" s="518"/>
      <c r="J26" s="518"/>
      <c r="K26" s="519"/>
      <c r="L26" s="523"/>
      <c r="M26" s="518"/>
      <c r="N26" s="518"/>
      <c r="O26" s="518"/>
      <c r="P26" s="518"/>
      <c r="Q26" s="524"/>
      <c r="R26" s="527"/>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9"/>
      <c r="AY26" s="533"/>
      <c r="AZ26" s="534"/>
      <c r="BA26" s="534"/>
      <c r="BB26" s="534"/>
      <c r="BC26" s="534"/>
      <c r="BD26" s="534"/>
      <c r="BE26" s="534"/>
      <c r="BF26" s="534"/>
      <c r="BG26" s="534"/>
      <c r="BH26" s="534"/>
      <c r="BI26" s="535"/>
      <c r="BJ26" s="539"/>
      <c r="BK26" s="540"/>
      <c r="BL26" s="540"/>
      <c r="BM26" s="540"/>
      <c r="BN26" s="540"/>
      <c r="BO26" s="541"/>
      <c r="BP26" s="545"/>
      <c r="BQ26" s="546"/>
      <c r="BR26" s="546"/>
      <c r="BS26" s="546"/>
      <c r="BT26" s="546"/>
      <c r="BU26" s="547"/>
      <c r="BV26" s="548"/>
      <c r="BW26" s="549"/>
      <c r="BX26" s="549"/>
      <c r="BY26" s="549"/>
      <c r="BZ26" s="549"/>
      <c r="CA26" s="549"/>
      <c r="CB26" s="549"/>
      <c r="CC26" s="549"/>
      <c r="CD26" s="549"/>
      <c r="CE26" s="549"/>
      <c r="CF26" s="549"/>
      <c r="CG26" s="550"/>
      <c r="CH26" s="508"/>
      <c r="CI26" s="509"/>
      <c r="CJ26" s="509"/>
      <c r="CK26" s="509"/>
      <c r="CL26" s="509"/>
      <c r="CM26" s="509"/>
      <c r="CN26" s="509"/>
      <c r="CO26" s="510"/>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1"/>
      <c r="D27" s="316"/>
      <c r="E27" s="317"/>
      <c r="F27" s="520"/>
      <c r="G27" s="521"/>
      <c r="H27" s="521"/>
      <c r="I27" s="521"/>
      <c r="J27" s="521"/>
      <c r="K27" s="522"/>
      <c r="L27" s="525"/>
      <c r="M27" s="521"/>
      <c r="N27" s="521"/>
      <c r="O27" s="521"/>
      <c r="P27" s="521"/>
      <c r="Q27" s="526"/>
      <c r="R27" s="530"/>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2"/>
      <c r="AY27" s="536"/>
      <c r="AZ27" s="537"/>
      <c r="BA27" s="537"/>
      <c r="BB27" s="537"/>
      <c r="BC27" s="537"/>
      <c r="BD27" s="537"/>
      <c r="BE27" s="537"/>
      <c r="BF27" s="537"/>
      <c r="BG27" s="537"/>
      <c r="BH27" s="537"/>
      <c r="BI27" s="538"/>
      <c r="BJ27" s="542"/>
      <c r="BK27" s="543"/>
      <c r="BL27" s="543"/>
      <c r="BM27" s="543"/>
      <c r="BN27" s="543"/>
      <c r="BO27" s="544"/>
      <c r="BP27" s="304"/>
      <c r="BQ27" s="304"/>
      <c r="BR27" s="304"/>
      <c r="BS27" s="304"/>
      <c r="BT27" s="304"/>
      <c r="BU27" s="305"/>
      <c r="BV27" s="514"/>
      <c r="BW27" s="515"/>
      <c r="BX27" s="515"/>
      <c r="BY27" s="515"/>
      <c r="BZ27" s="515"/>
      <c r="CA27" s="515"/>
      <c r="CB27" s="515"/>
      <c r="CC27" s="515"/>
      <c r="CD27" s="515"/>
      <c r="CE27" s="515"/>
      <c r="CF27" s="515"/>
      <c r="CG27" s="516"/>
      <c r="CH27" s="511"/>
      <c r="CI27" s="512"/>
      <c r="CJ27" s="512"/>
      <c r="CK27" s="512"/>
      <c r="CL27" s="512"/>
      <c r="CM27" s="512"/>
      <c r="CN27" s="512"/>
      <c r="CO27" s="5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2">
        <v>10</v>
      </c>
      <c r="D28" s="312"/>
      <c r="E28" s="313"/>
      <c r="F28" s="517"/>
      <c r="G28" s="518"/>
      <c r="H28" s="518"/>
      <c r="I28" s="518"/>
      <c r="J28" s="518"/>
      <c r="K28" s="519"/>
      <c r="L28" s="523"/>
      <c r="M28" s="518"/>
      <c r="N28" s="518"/>
      <c r="O28" s="518"/>
      <c r="P28" s="518"/>
      <c r="Q28" s="524"/>
      <c r="R28" s="527"/>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9"/>
      <c r="AY28" s="533"/>
      <c r="AZ28" s="534"/>
      <c r="BA28" s="534"/>
      <c r="BB28" s="534"/>
      <c r="BC28" s="534"/>
      <c r="BD28" s="534"/>
      <c r="BE28" s="534"/>
      <c r="BF28" s="534"/>
      <c r="BG28" s="534"/>
      <c r="BH28" s="534"/>
      <c r="BI28" s="535"/>
      <c r="BJ28" s="539"/>
      <c r="BK28" s="540"/>
      <c r="BL28" s="540"/>
      <c r="BM28" s="540"/>
      <c r="BN28" s="540"/>
      <c r="BO28" s="541"/>
      <c r="BP28" s="545"/>
      <c r="BQ28" s="546"/>
      <c r="BR28" s="546"/>
      <c r="BS28" s="546"/>
      <c r="BT28" s="546"/>
      <c r="BU28" s="547"/>
      <c r="BV28" s="548"/>
      <c r="BW28" s="549"/>
      <c r="BX28" s="549"/>
      <c r="BY28" s="549"/>
      <c r="BZ28" s="549"/>
      <c r="CA28" s="549"/>
      <c r="CB28" s="549"/>
      <c r="CC28" s="549"/>
      <c r="CD28" s="549"/>
      <c r="CE28" s="549"/>
      <c r="CF28" s="549"/>
      <c r="CG28" s="550"/>
      <c r="CH28" s="508"/>
      <c r="CI28" s="509"/>
      <c r="CJ28" s="509"/>
      <c r="CK28" s="509"/>
      <c r="CL28" s="509"/>
      <c r="CM28" s="509"/>
      <c r="CN28" s="509"/>
      <c r="CO28" s="510"/>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1"/>
      <c r="D29" s="316"/>
      <c r="E29" s="317"/>
      <c r="F29" s="520"/>
      <c r="G29" s="521"/>
      <c r="H29" s="521"/>
      <c r="I29" s="521"/>
      <c r="J29" s="521"/>
      <c r="K29" s="522"/>
      <c r="L29" s="525"/>
      <c r="M29" s="521"/>
      <c r="N29" s="521"/>
      <c r="O29" s="521"/>
      <c r="P29" s="521"/>
      <c r="Q29" s="526"/>
      <c r="R29" s="530"/>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2"/>
      <c r="AY29" s="536"/>
      <c r="AZ29" s="537"/>
      <c r="BA29" s="537"/>
      <c r="BB29" s="537"/>
      <c r="BC29" s="537"/>
      <c r="BD29" s="537"/>
      <c r="BE29" s="537"/>
      <c r="BF29" s="537"/>
      <c r="BG29" s="537"/>
      <c r="BH29" s="537"/>
      <c r="BI29" s="538"/>
      <c r="BJ29" s="542"/>
      <c r="BK29" s="543"/>
      <c r="BL29" s="543"/>
      <c r="BM29" s="543"/>
      <c r="BN29" s="543"/>
      <c r="BO29" s="544"/>
      <c r="BP29" s="304"/>
      <c r="BQ29" s="304"/>
      <c r="BR29" s="304"/>
      <c r="BS29" s="304"/>
      <c r="BT29" s="304"/>
      <c r="BU29" s="305"/>
      <c r="BV29" s="514"/>
      <c r="BW29" s="515"/>
      <c r="BX29" s="515"/>
      <c r="BY29" s="515"/>
      <c r="BZ29" s="515"/>
      <c r="CA29" s="515"/>
      <c r="CB29" s="515"/>
      <c r="CC29" s="515"/>
      <c r="CD29" s="515"/>
      <c r="CE29" s="515"/>
      <c r="CF29" s="515"/>
      <c r="CG29" s="516"/>
      <c r="CH29" s="511"/>
      <c r="CI29" s="512"/>
      <c r="CJ29" s="512"/>
      <c r="CK29" s="512"/>
      <c r="CL29" s="512"/>
      <c r="CM29" s="512"/>
      <c r="CN29" s="512"/>
      <c r="CO29" s="5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2">
        <v>11</v>
      </c>
      <c r="D30" s="312"/>
      <c r="E30" s="313"/>
      <c r="F30" s="517"/>
      <c r="G30" s="518"/>
      <c r="H30" s="518"/>
      <c r="I30" s="518"/>
      <c r="J30" s="518"/>
      <c r="K30" s="519"/>
      <c r="L30" s="523"/>
      <c r="M30" s="518"/>
      <c r="N30" s="518"/>
      <c r="O30" s="518"/>
      <c r="P30" s="518"/>
      <c r="Q30" s="524"/>
      <c r="R30" s="527"/>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9"/>
      <c r="AY30" s="533"/>
      <c r="AZ30" s="534"/>
      <c r="BA30" s="534"/>
      <c r="BB30" s="534"/>
      <c r="BC30" s="534"/>
      <c r="BD30" s="534"/>
      <c r="BE30" s="534"/>
      <c r="BF30" s="534"/>
      <c r="BG30" s="534"/>
      <c r="BH30" s="534"/>
      <c r="BI30" s="535"/>
      <c r="BJ30" s="539"/>
      <c r="BK30" s="540"/>
      <c r="BL30" s="540"/>
      <c r="BM30" s="540"/>
      <c r="BN30" s="540"/>
      <c r="BO30" s="541"/>
      <c r="BP30" s="545"/>
      <c r="BQ30" s="546"/>
      <c r="BR30" s="546"/>
      <c r="BS30" s="546"/>
      <c r="BT30" s="546"/>
      <c r="BU30" s="547"/>
      <c r="BV30" s="548"/>
      <c r="BW30" s="549"/>
      <c r="BX30" s="549"/>
      <c r="BY30" s="549"/>
      <c r="BZ30" s="549"/>
      <c r="CA30" s="549"/>
      <c r="CB30" s="549"/>
      <c r="CC30" s="549"/>
      <c r="CD30" s="549"/>
      <c r="CE30" s="549"/>
      <c r="CF30" s="549"/>
      <c r="CG30" s="550"/>
      <c r="CH30" s="508"/>
      <c r="CI30" s="509"/>
      <c r="CJ30" s="509"/>
      <c r="CK30" s="509"/>
      <c r="CL30" s="509"/>
      <c r="CM30" s="509"/>
      <c r="CN30" s="509"/>
      <c r="CO30" s="510"/>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1"/>
      <c r="D31" s="316"/>
      <c r="E31" s="317"/>
      <c r="F31" s="520"/>
      <c r="G31" s="521"/>
      <c r="H31" s="521"/>
      <c r="I31" s="521"/>
      <c r="J31" s="521"/>
      <c r="K31" s="522"/>
      <c r="L31" s="525"/>
      <c r="M31" s="521"/>
      <c r="N31" s="521"/>
      <c r="O31" s="521"/>
      <c r="P31" s="521"/>
      <c r="Q31" s="526"/>
      <c r="R31" s="530"/>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c r="AY31" s="536"/>
      <c r="AZ31" s="537"/>
      <c r="BA31" s="537"/>
      <c r="BB31" s="537"/>
      <c r="BC31" s="537"/>
      <c r="BD31" s="537"/>
      <c r="BE31" s="537"/>
      <c r="BF31" s="537"/>
      <c r="BG31" s="537"/>
      <c r="BH31" s="537"/>
      <c r="BI31" s="538"/>
      <c r="BJ31" s="542"/>
      <c r="BK31" s="543"/>
      <c r="BL31" s="543"/>
      <c r="BM31" s="543"/>
      <c r="BN31" s="543"/>
      <c r="BO31" s="544"/>
      <c r="BP31" s="304"/>
      <c r="BQ31" s="304"/>
      <c r="BR31" s="304"/>
      <c r="BS31" s="304"/>
      <c r="BT31" s="304"/>
      <c r="BU31" s="305"/>
      <c r="BV31" s="514"/>
      <c r="BW31" s="515"/>
      <c r="BX31" s="515"/>
      <c r="BY31" s="515"/>
      <c r="BZ31" s="515"/>
      <c r="CA31" s="515"/>
      <c r="CB31" s="515"/>
      <c r="CC31" s="515"/>
      <c r="CD31" s="515"/>
      <c r="CE31" s="515"/>
      <c r="CF31" s="515"/>
      <c r="CG31" s="516"/>
      <c r="CH31" s="511"/>
      <c r="CI31" s="512"/>
      <c r="CJ31" s="512"/>
      <c r="CK31" s="512"/>
      <c r="CL31" s="512"/>
      <c r="CM31" s="512"/>
      <c r="CN31" s="512"/>
      <c r="CO31" s="5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2">
        <v>12</v>
      </c>
      <c r="D32" s="312"/>
      <c r="E32" s="313"/>
      <c r="F32" s="517"/>
      <c r="G32" s="518"/>
      <c r="H32" s="518"/>
      <c r="I32" s="518"/>
      <c r="J32" s="518"/>
      <c r="K32" s="519"/>
      <c r="L32" s="523"/>
      <c r="M32" s="518"/>
      <c r="N32" s="518"/>
      <c r="O32" s="518"/>
      <c r="P32" s="518"/>
      <c r="Q32" s="524"/>
      <c r="R32" s="527"/>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9"/>
      <c r="AY32" s="533"/>
      <c r="AZ32" s="534"/>
      <c r="BA32" s="534"/>
      <c r="BB32" s="534"/>
      <c r="BC32" s="534"/>
      <c r="BD32" s="534"/>
      <c r="BE32" s="534"/>
      <c r="BF32" s="534"/>
      <c r="BG32" s="534"/>
      <c r="BH32" s="534"/>
      <c r="BI32" s="535"/>
      <c r="BJ32" s="539"/>
      <c r="BK32" s="540"/>
      <c r="BL32" s="540"/>
      <c r="BM32" s="540"/>
      <c r="BN32" s="540"/>
      <c r="BO32" s="541"/>
      <c r="BP32" s="545"/>
      <c r="BQ32" s="546"/>
      <c r="BR32" s="546"/>
      <c r="BS32" s="546"/>
      <c r="BT32" s="546"/>
      <c r="BU32" s="547"/>
      <c r="BV32" s="548"/>
      <c r="BW32" s="549"/>
      <c r="BX32" s="549"/>
      <c r="BY32" s="549"/>
      <c r="BZ32" s="549"/>
      <c r="CA32" s="549"/>
      <c r="CB32" s="549"/>
      <c r="CC32" s="549"/>
      <c r="CD32" s="549"/>
      <c r="CE32" s="549"/>
      <c r="CF32" s="549"/>
      <c r="CG32" s="550"/>
      <c r="CH32" s="508"/>
      <c r="CI32" s="509"/>
      <c r="CJ32" s="509"/>
      <c r="CK32" s="509"/>
      <c r="CL32" s="509"/>
      <c r="CM32" s="509"/>
      <c r="CN32" s="509"/>
      <c r="CO32" s="510"/>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1"/>
      <c r="D33" s="316"/>
      <c r="E33" s="317"/>
      <c r="F33" s="520"/>
      <c r="G33" s="521"/>
      <c r="H33" s="521"/>
      <c r="I33" s="521"/>
      <c r="J33" s="521"/>
      <c r="K33" s="522"/>
      <c r="L33" s="525"/>
      <c r="M33" s="521"/>
      <c r="N33" s="521"/>
      <c r="O33" s="521"/>
      <c r="P33" s="521"/>
      <c r="Q33" s="526"/>
      <c r="R33" s="530"/>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2"/>
      <c r="AY33" s="536"/>
      <c r="AZ33" s="537"/>
      <c r="BA33" s="537"/>
      <c r="BB33" s="537"/>
      <c r="BC33" s="537"/>
      <c r="BD33" s="537"/>
      <c r="BE33" s="537"/>
      <c r="BF33" s="537"/>
      <c r="BG33" s="537"/>
      <c r="BH33" s="537"/>
      <c r="BI33" s="538"/>
      <c r="BJ33" s="542"/>
      <c r="BK33" s="543"/>
      <c r="BL33" s="543"/>
      <c r="BM33" s="543"/>
      <c r="BN33" s="543"/>
      <c r="BO33" s="544"/>
      <c r="BP33" s="304"/>
      <c r="BQ33" s="304"/>
      <c r="BR33" s="304"/>
      <c r="BS33" s="304"/>
      <c r="BT33" s="304"/>
      <c r="BU33" s="305"/>
      <c r="BV33" s="514"/>
      <c r="BW33" s="515"/>
      <c r="BX33" s="515"/>
      <c r="BY33" s="515"/>
      <c r="BZ33" s="515"/>
      <c r="CA33" s="515"/>
      <c r="CB33" s="515"/>
      <c r="CC33" s="515"/>
      <c r="CD33" s="515"/>
      <c r="CE33" s="515"/>
      <c r="CF33" s="515"/>
      <c r="CG33" s="516"/>
      <c r="CH33" s="511"/>
      <c r="CI33" s="512"/>
      <c r="CJ33" s="512"/>
      <c r="CK33" s="512"/>
      <c r="CL33" s="512"/>
      <c r="CM33" s="512"/>
      <c r="CN33" s="512"/>
      <c r="CO33" s="5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2">
        <v>13</v>
      </c>
      <c r="D34" s="312"/>
      <c r="E34" s="313"/>
      <c r="F34" s="517"/>
      <c r="G34" s="518"/>
      <c r="H34" s="518"/>
      <c r="I34" s="518"/>
      <c r="J34" s="518"/>
      <c r="K34" s="519"/>
      <c r="L34" s="523"/>
      <c r="M34" s="518"/>
      <c r="N34" s="518"/>
      <c r="O34" s="518"/>
      <c r="P34" s="518"/>
      <c r="Q34" s="524"/>
      <c r="R34" s="527"/>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9"/>
      <c r="AY34" s="533"/>
      <c r="AZ34" s="534"/>
      <c r="BA34" s="534"/>
      <c r="BB34" s="534"/>
      <c r="BC34" s="534"/>
      <c r="BD34" s="534"/>
      <c r="BE34" s="534"/>
      <c r="BF34" s="534"/>
      <c r="BG34" s="534"/>
      <c r="BH34" s="534"/>
      <c r="BI34" s="535"/>
      <c r="BJ34" s="539"/>
      <c r="BK34" s="540"/>
      <c r="BL34" s="540"/>
      <c r="BM34" s="540"/>
      <c r="BN34" s="540"/>
      <c r="BO34" s="541"/>
      <c r="BP34" s="545"/>
      <c r="BQ34" s="546"/>
      <c r="BR34" s="546"/>
      <c r="BS34" s="546"/>
      <c r="BT34" s="546"/>
      <c r="BU34" s="547"/>
      <c r="BV34" s="548"/>
      <c r="BW34" s="549"/>
      <c r="BX34" s="549"/>
      <c r="BY34" s="549"/>
      <c r="BZ34" s="549"/>
      <c r="CA34" s="549"/>
      <c r="CB34" s="549"/>
      <c r="CC34" s="549"/>
      <c r="CD34" s="549"/>
      <c r="CE34" s="549"/>
      <c r="CF34" s="549"/>
      <c r="CG34" s="550"/>
      <c r="CH34" s="508"/>
      <c r="CI34" s="509"/>
      <c r="CJ34" s="509"/>
      <c r="CK34" s="509"/>
      <c r="CL34" s="509"/>
      <c r="CM34" s="509"/>
      <c r="CN34" s="509"/>
      <c r="CO34" s="510"/>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1"/>
      <c r="D35" s="316"/>
      <c r="E35" s="317"/>
      <c r="F35" s="520"/>
      <c r="G35" s="521"/>
      <c r="H35" s="521"/>
      <c r="I35" s="521"/>
      <c r="J35" s="521"/>
      <c r="K35" s="522"/>
      <c r="L35" s="525"/>
      <c r="M35" s="521"/>
      <c r="N35" s="521"/>
      <c r="O35" s="521"/>
      <c r="P35" s="521"/>
      <c r="Q35" s="526"/>
      <c r="R35" s="530"/>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2"/>
      <c r="AY35" s="536"/>
      <c r="AZ35" s="537"/>
      <c r="BA35" s="537"/>
      <c r="BB35" s="537"/>
      <c r="BC35" s="537"/>
      <c r="BD35" s="537"/>
      <c r="BE35" s="537"/>
      <c r="BF35" s="537"/>
      <c r="BG35" s="537"/>
      <c r="BH35" s="537"/>
      <c r="BI35" s="538"/>
      <c r="BJ35" s="542"/>
      <c r="BK35" s="543"/>
      <c r="BL35" s="543"/>
      <c r="BM35" s="543"/>
      <c r="BN35" s="543"/>
      <c r="BO35" s="544"/>
      <c r="BP35" s="304"/>
      <c r="BQ35" s="304"/>
      <c r="BR35" s="304"/>
      <c r="BS35" s="304"/>
      <c r="BT35" s="304"/>
      <c r="BU35" s="305"/>
      <c r="BV35" s="514"/>
      <c r="BW35" s="515"/>
      <c r="BX35" s="515"/>
      <c r="BY35" s="515"/>
      <c r="BZ35" s="515"/>
      <c r="CA35" s="515"/>
      <c r="CB35" s="515"/>
      <c r="CC35" s="515"/>
      <c r="CD35" s="515"/>
      <c r="CE35" s="515"/>
      <c r="CF35" s="515"/>
      <c r="CG35" s="516"/>
      <c r="CH35" s="511"/>
      <c r="CI35" s="512"/>
      <c r="CJ35" s="512"/>
      <c r="CK35" s="512"/>
      <c r="CL35" s="512"/>
      <c r="CM35" s="512"/>
      <c r="CN35" s="512"/>
      <c r="CO35" s="5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2">
        <v>14</v>
      </c>
      <c r="D36" s="312"/>
      <c r="E36" s="313"/>
      <c r="F36" s="517"/>
      <c r="G36" s="518"/>
      <c r="H36" s="518"/>
      <c r="I36" s="518"/>
      <c r="J36" s="518"/>
      <c r="K36" s="519"/>
      <c r="L36" s="523"/>
      <c r="M36" s="518"/>
      <c r="N36" s="518"/>
      <c r="O36" s="518"/>
      <c r="P36" s="518"/>
      <c r="Q36" s="524"/>
      <c r="R36" s="527"/>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9"/>
      <c r="AY36" s="533"/>
      <c r="AZ36" s="534"/>
      <c r="BA36" s="534"/>
      <c r="BB36" s="534"/>
      <c r="BC36" s="534"/>
      <c r="BD36" s="534"/>
      <c r="BE36" s="534"/>
      <c r="BF36" s="534"/>
      <c r="BG36" s="534"/>
      <c r="BH36" s="534"/>
      <c r="BI36" s="535"/>
      <c r="BJ36" s="539"/>
      <c r="BK36" s="540"/>
      <c r="BL36" s="540"/>
      <c r="BM36" s="540"/>
      <c r="BN36" s="540"/>
      <c r="BO36" s="541"/>
      <c r="BP36" s="545"/>
      <c r="BQ36" s="546"/>
      <c r="BR36" s="546"/>
      <c r="BS36" s="546"/>
      <c r="BT36" s="546"/>
      <c r="BU36" s="547"/>
      <c r="BV36" s="548"/>
      <c r="BW36" s="549"/>
      <c r="BX36" s="549"/>
      <c r="BY36" s="549"/>
      <c r="BZ36" s="549"/>
      <c r="CA36" s="549"/>
      <c r="CB36" s="549"/>
      <c r="CC36" s="549"/>
      <c r="CD36" s="549"/>
      <c r="CE36" s="549"/>
      <c r="CF36" s="549"/>
      <c r="CG36" s="550"/>
      <c r="CH36" s="508"/>
      <c r="CI36" s="509"/>
      <c r="CJ36" s="509"/>
      <c r="CK36" s="509"/>
      <c r="CL36" s="509"/>
      <c r="CM36" s="509"/>
      <c r="CN36" s="509"/>
      <c r="CO36" s="510"/>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1"/>
      <c r="D37" s="316"/>
      <c r="E37" s="317"/>
      <c r="F37" s="520"/>
      <c r="G37" s="521"/>
      <c r="H37" s="521"/>
      <c r="I37" s="521"/>
      <c r="J37" s="521"/>
      <c r="K37" s="522"/>
      <c r="L37" s="525"/>
      <c r="M37" s="521"/>
      <c r="N37" s="521"/>
      <c r="O37" s="521"/>
      <c r="P37" s="521"/>
      <c r="Q37" s="526"/>
      <c r="R37" s="530"/>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2"/>
      <c r="AY37" s="536"/>
      <c r="AZ37" s="537"/>
      <c r="BA37" s="537"/>
      <c r="BB37" s="537"/>
      <c r="BC37" s="537"/>
      <c r="BD37" s="537"/>
      <c r="BE37" s="537"/>
      <c r="BF37" s="537"/>
      <c r="BG37" s="537"/>
      <c r="BH37" s="537"/>
      <c r="BI37" s="538"/>
      <c r="BJ37" s="542"/>
      <c r="BK37" s="543"/>
      <c r="BL37" s="543"/>
      <c r="BM37" s="543"/>
      <c r="BN37" s="543"/>
      <c r="BO37" s="544"/>
      <c r="BP37" s="304"/>
      <c r="BQ37" s="304"/>
      <c r="BR37" s="304"/>
      <c r="BS37" s="304"/>
      <c r="BT37" s="304"/>
      <c r="BU37" s="305"/>
      <c r="BV37" s="514"/>
      <c r="BW37" s="515"/>
      <c r="BX37" s="515"/>
      <c r="BY37" s="515"/>
      <c r="BZ37" s="515"/>
      <c r="CA37" s="515"/>
      <c r="CB37" s="515"/>
      <c r="CC37" s="515"/>
      <c r="CD37" s="515"/>
      <c r="CE37" s="515"/>
      <c r="CF37" s="515"/>
      <c r="CG37" s="516"/>
      <c r="CH37" s="511"/>
      <c r="CI37" s="512"/>
      <c r="CJ37" s="512"/>
      <c r="CK37" s="512"/>
      <c r="CL37" s="512"/>
      <c r="CM37" s="512"/>
      <c r="CN37" s="512"/>
      <c r="CO37" s="5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2">
        <v>15</v>
      </c>
      <c r="D38" s="312"/>
      <c r="E38" s="313"/>
      <c r="F38" s="517"/>
      <c r="G38" s="518"/>
      <c r="H38" s="518"/>
      <c r="I38" s="518"/>
      <c r="J38" s="518"/>
      <c r="K38" s="519"/>
      <c r="L38" s="523"/>
      <c r="M38" s="518"/>
      <c r="N38" s="518"/>
      <c r="O38" s="518"/>
      <c r="P38" s="518"/>
      <c r="Q38" s="524"/>
      <c r="R38" s="527"/>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9"/>
      <c r="AY38" s="533"/>
      <c r="AZ38" s="534"/>
      <c r="BA38" s="534"/>
      <c r="BB38" s="534"/>
      <c r="BC38" s="534"/>
      <c r="BD38" s="534"/>
      <c r="BE38" s="534"/>
      <c r="BF38" s="534"/>
      <c r="BG38" s="534"/>
      <c r="BH38" s="534"/>
      <c r="BI38" s="535"/>
      <c r="BJ38" s="539"/>
      <c r="BK38" s="540"/>
      <c r="BL38" s="540"/>
      <c r="BM38" s="540"/>
      <c r="BN38" s="540"/>
      <c r="BO38" s="541"/>
      <c r="BP38" s="545"/>
      <c r="BQ38" s="546"/>
      <c r="BR38" s="546"/>
      <c r="BS38" s="546"/>
      <c r="BT38" s="546"/>
      <c r="BU38" s="547"/>
      <c r="BV38" s="548"/>
      <c r="BW38" s="549"/>
      <c r="BX38" s="549"/>
      <c r="BY38" s="549"/>
      <c r="BZ38" s="549"/>
      <c r="CA38" s="549"/>
      <c r="CB38" s="549"/>
      <c r="CC38" s="549"/>
      <c r="CD38" s="549"/>
      <c r="CE38" s="549"/>
      <c r="CF38" s="549"/>
      <c r="CG38" s="550"/>
      <c r="CH38" s="508"/>
      <c r="CI38" s="509"/>
      <c r="CJ38" s="509"/>
      <c r="CK38" s="509"/>
      <c r="CL38" s="509"/>
      <c r="CM38" s="509"/>
      <c r="CN38" s="509"/>
      <c r="CO38" s="510"/>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1"/>
      <c r="D39" s="316"/>
      <c r="E39" s="317"/>
      <c r="F39" s="520"/>
      <c r="G39" s="521"/>
      <c r="H39" s="521"/>
      <c r="I39" s="521"/>
      <c r="J39" s="521"/>
      <c r="K39" s="522"/>
      <c r="L39" s="525"/>
      <c r="M39" s="521"/>
      <c r="N39" s="521"/>
      <c r="O39" s="521"/>
      <c r="P39" s="521"/>
      <c r="Q39" s="526"/>
      <c r="R39" s="530"/>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2"/>
      <c r="AY39" s="536"/>
      <c r="AZ39" s="537"/>
      <c r="BA39" s="537"/>
      <c r="BB39" s="537"/>
      <c r="BC39" s="537"/>
      <c r="BD39" s="537"/>
      <c r="BE39" s="537"/>
      <c r="BF39" s="537"/>
      <c r="BG39" s="537"/>
      <c r="BH39" s="537"/>
      <c r="BI39" s="538"/>
      <c r="BJ39" s="542"/>
      <c r="BK39" s="543"/>
      <c r="BL39" s="543"/>
      <c r="BM39" s="543"/>
      <c r="BN39" s="543"/>
      <c r="BO39" s="544"/>
      <c r="BP39" s="304"/>
      <c r="BQ39" s="304"/>
      <c r="BR39" s="304"/>
      <c r="BS39" s="304"/>
      <c r="BT39" s="304"/>
      <c r="BU39" s="305"/>
      <c r="BV39" s="514"/>
      <c r="BW39" s="515"/>
      <c r="BX39" s="515"/>
      <c r="BY39" s="515"/>
      <c r="BZ39" s="515"/>
      <c r="CA39" s="515"/>
      <c r="CB39" s="515"/>
      <c r="CC39" s="515"/>
      <c r="CD39" s="515"/>
      <c r="CE39" s="515"/>
      <c r="CF39" s="515"/>
      <c r="CG39" s="516"/>
      <c r="CH39" s="511"/>
      <c r="CI39" s="512"/>
      <c r="CJ39" s="512"/>
      <c r="CK39" s="512"/>
      <c r="CL39" s="512"/>
      <c r="CM39" s="512"/>
      <c r="CN39" s="512"/>
      <c r="CO39" s="5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2">
        <v>16</v>
      </c>
      <c r="D40" s="312"/>
      <c r="E40" s="313"/>
      <c r="F40" s="517"/>
      <c r="G40" s="518"/>
      <c r="H40" s="518"/>
      <c r="I40" s="518"/>
      <c r="J40" s="518"/>
      <c r="K40" s="519"/>
      <c r="L40" s="523"/>
      <c r="M40" s="518"/>
      <c r="N40" s="518"/>
      <c r="O40" s="518"/>
      <c r="P40" s="518"/>
      <c r="Q40" s="524"/>
      <c r="R40" s="527"/>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9"/>
      <c r="AY40" s="533"/>
      <c r="AZ40" s="534"/>
      <c r="BA40" s="534"/>
      <c r="BB40" s="534"/>
      <c r="BC40" s="534"/>
      <c r="BD40" s="534"/>
      <c r="BE40" s="534"/>
      <c r="BF40" s="534"/>
      <c r="BG40" s="534"/>
      <c r="BH40" s="534"/>
      <c r="BI40" s="535"/>
      <c r="BJ40" s="539"/>
      <c r="BK40" s="540"/>
      <c r="BL40" s="540"/>
      <c r="BM40" s="540"/>
      <c r="BN40" s="540"/>
      <c r="BO40" s="541"/>
      <c r="BP40" s="545"/>
      <c r="BQ40" s="546"/>
      <c r="BR40" s="546"/>
      <c r="BS40" s="546"/>
      <c r="BT40" s="546"/>
      <c r="BU40" s="547"/>
      <c r="BV40" s="548"/>
      <c r="BW40" s="549"/>
      <c r="BX40" s="549"/>
      <c r="BY40" s="549"/>
      <c r="BZ40" s="549"/>
      <c r="CA40" s="549"/>
      <c r="CB40" s="549"/>
      <c r="CC40" s="549"/>
      <c r="CD40" s="549"/>
      <c r="CE40" s="549"/>
      <c r="CF40" s="549"/>
      <c r="CG40" s="550"/>
      <c r="CH40" s="508"/>
      <c r="CI40" s="509"/>
      <c r="CJ40" s="509"/>
      <c r="CK40" s="509"/>
      <c r="CL40" s="509"/>
      <c r="CM40" s="509"/>
      <c r="CN40" s="509"/>
      <c r="CO40" s="510"/>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1"/>
      <c r="D41" s="316"/>
      <c r="E41" s="317"/>
      <c r="F41" s="520"/>
      <c r="G41" s="521"/>
      <c r="H41" s="521"/>
      <c r="I41" s="521"/>
      <c r="J41" s="521"/>
      <c r="K41" s="522"/>
      <c r="L41" s="525"/>
      <c r="M41" s="521"/>
      <c r="N41" s="521"/>
      <c r="O41" s="521"/>
      <c r="P41" s="521"/>
      <c r="Q41" s="526"/>
      <c r="R41" s="530"/>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2"/>
      <c r="AY41" s="536"/>
      <c r="AZ41" s="537"/>
      <c r="BA41" s="537"/>
      <c r="BB41" s="537"/>
      <c r="BC41" s="537"/>
      <c r="BD41" s="537"/>
      <c r="BE41" s="537"/>
      <c r="BF41" s="537"/>
      <c r="BG41" s="537"/>
      <c r="BH41" s="537"/>
      <c r="BI41" s="538"/>
      <c r="BJ41" s="542"/>
      <c r="BK41" s="543"/>
      <c r="BL41" s="543"/>
      <c r="BM41" s="543"/>
      <c r="BN41" s="543"/>
      <c r="BO41" s="544"/>
      <c r="BP41" s="304"/>
      <c r="BQ41" s="304"/>
      <c r="BR41" s="304"/>
      <c r="BS41" s="304"/>
      <c r="BT41" s="304"/>
      <c r="BU41" s="305"/>
      <c r="BV41" s="514"/>
      <c r="BW41" s="515"/>
      <c r="BX41" s="515"/>
      <c r="BY41" s="515"/>
      <c r="BZ41" s="515"/>
      <c r="CA41" s="515"/>
      <c r="CB41" s="515"/>
      <c r="CC41" s="515"/>
      <c r="CD41" s="515"/>
      <c r="CE41" s="515"/>
      <c r="CF41" s="515"/>
      <c r="CG41" s="516"/>
      <c r="CH41" s="511"/>
      <c r="CI41" s="512"/>
      <c r="CJ41" s="512"/>
      <c r="CK41" s="512"/>
      <c r="CL41" s="512"/>
      <c r="CM41" s="512"/>
      <c r="CN41" s="512"/>
      <c r="CO41" s="5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2">
        <v>17</v>
      </c>
      <c r="D42" s="312"/>
      <c r="E42" s="313"/>
      <c r="F42" s="517"/>
      <c r="G42" s="518"/>
      <c r="H42" s="518"/>
      <c r="I42" s="518"/>
      <c r="J42" s="518"/>
      <c r="K42" s="519"/>
      <c r="L42" s="523"/>
      <c r="M42" s="518"/>
      <c r="N42" s="518"/>
      <c r="O42" s="518"/>
      <c r="P42" s="518"/>
      <c r="Q42" s="524"/>
      <c r="R42" s="527"/>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9"/>
      <c r="AY42" s="533"/>
      <c r="AZ42" s="534"/>
      <c r="BA42" s="534"/>
      <c r="BB42" s="534"/>
      <c r="BC42" s="534"/>
      <c r="BD42" s="534"/>
      <c r="BE42" s="534"/>
      <c r="BF42" s="534"/>
      <c r="BG42" s="534"/>
      <c r="BH42" s="534"/>
      <c r="BI42" s="535"/>
      <c r="BJ42" s="539"/>
      <c r="BK42" s="540"/>
      <c r="BL42" s="540"/>
      <c r="BM42" s="540"/>
      <c r="BN42" s="540"/>
      <c r="BO42" s="541"/>
      <c r="BP42" s="545"/>
      <c r="BQ42" s="546"/>
      <c r="BR42" s="546"/>
      <c r="BS42" s="546"/>
      <c r="BT42" s="546"/>
      <c r="BU42" s="547"/>
      <c r="BV42" s="548"/>
      <c r="BW42" s="549"/>
      <c r="BX42" s="549"/>
      <c r="BY42" s="549"/>
      <c r="BZ42" s="549"/>
      <c r="CA42" s="549"/>
      <c r="CB42" s="549"/>
      <c r="CC42" s="549"/>
      <c r="CD42" s="549"/>
      <c r="CE42" s="549"/>
      <c r="CF42" s="549"/>
      <c r="CG42" s="550"/>
      <c r="CH42" s="508"/>
      <c r="CI42" s="509"/>
      <c r="CJ42" s="509"/>
      <c r="CK42" s="509"/>
      <c r="CL42" s="509"/>
      <c r="CM42" s="509"/>
      <c r="CN42" s="509"/>
      <c r="CO42" s="510"/>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1"/>
      <c r="D43" s="316"/>
      <c r="E43" s="317"/>
      <c r="F43" s="520"/>
      <c r="G43" s="521"/>
      <c r="H43" s="521"/>
      <c r="I43" s="521"/>
      <c r="J43" s="521"/>
      <c r="K43" s="522"/>
      <c r="L43" s="525"/>
      <c r="M43" s="521"/>
      <c r="N43" s="521"/>
      <c r="O43" s="521"/>
      <c r="P43" s="521"/>
      <c r="Q43" s="526"/>
      <c r="R43" s="530"/>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2"/>
      <c r="AY43" s="536"/>
      <c r="AZ43" s="537"/>
      <c r="BA43" s="537"/>
      <c r="BB43" s="537"/>
      <c r="BC43" s="537"/>
      <c r="BD43" s="537"/>
      <c r="BE43" s="537"/>
      <c r="BF43" s="537"/>
      <c r="BG43" s="537"/>
      <c r="BH43" s="537"/>
      <c r="BI43" s="538"/>
      <c r="BJ43" s="542"/>
      <c r="BK43" s="543"/>
      <c r="BL43" s="543"/>
      <c r="BM43" s="543"/>
      <c r="BN43" s="543"/>
      <c r="BO43" s="544"/>
      <c r="BP43" s="304"/>
      <c r="BQ43" s="304"/>
      <c r="BR43" s="304"/>
      <c r="BS43" s="304"/>
      <c r="BT43" s="304"/>
      <c r="BU43" s="305"/>
      <c r="BV43" s="514"/>
      <c r="BW43" s="515"/>
      <c r="BX43" s="515"/>
      <c r="BY43" s="515"/>
      <c r="BZ43" s="515"/>
      <c r="CA43" s="515"/>
      <c r="CB43" s="515"/>
      <c r="CC43" s="515"/>
      <c r="CD43" s="515"/>
      <c r="CE43" s="515"/>
      <c r="CF43" s="515"/>
      <c r="CG43" s="516"/>
      <c r="CH43" s="511"/>
      <c r="CI43" s="512"/>
      <c r="CJ43" s="512"/>
      <c r="CK43" s="512"/>
      <c r="CL43" s="512"/>
      <c r="CM43" s="512"/>
      <c r="CN43" s="512"/>
      <c r="CO43" s="5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2">
        <v>18</v>
      </c>
      <c r="D44" s="312"/>
      <c r="E44" s="313"/>
      <c r="F44" s="517"/>
      <c r="G44" s="518"/>
      <c r="H44" s="518"/>
      <c r="I44" s="518"/>
      <c r="J44" s="518"/>
      <c r="K44" s="519"/>
      <c r="L44" s="523"/>
      <c r="M44" s="518"/>
      <c r="N44" s="518"/>
      <c r="O44" s="518"/>
      <c r="P44" s="518"/>
      <c r="Q44" s="524"/>
      <c r="R44" s="527"/>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9"/>
      <c r="AY44" s="533"/>
      <c r="AZ44" s="534"/>
      <c r="BA44" s="534"/>
      <c r="BB44" s="534"/>
      <c r="BC44" s="534"/>
      <c r="BD44" s="534"/>
      <c r="BE44" s="534"/>
      <c r="BF44" s="534"/>
      <c r="BG44" s="534"/>
      <c r="BH44" s="534"/>
      <c r="BI44" s="535"/>
      <c r="BJ44" s="539"/>
      <c r="BK44" s="540"/>
      <c r="BL44" s="540"/>
      <c r="BM44" s="540"/>
      <c r="BN44" s="540"/>
      <c r="BO44" s="541"/>
      <c r="BP44" s="545"/>
      <c r="BQ44" s="546"/>
      <c r="BR44" s="546"/>
      <c r="BS44" s="546"/>
      <c r="BT44" s="546"/>
      <c r="BU44" s="547"/>
      <c r="BV44" s="548"/>
      <c r="BW44" s="549"/>
      <c r="BX44" s="549"/>
      <c r="BY44" s="549"/>
      <c r="BZ44" s="549"/>
      <c r="CA44" s="549"/>
      <c r="CB44" s="549"/>
      <c r="CC44" s="549"/>
      <c r="CD44" s="549"/>
      <c r="CE44" s="549"/>
      <c r="CF44" s="549"/>
      <c r="CG44" s="550"/>
      <c r="CH44" s="508"/>
      <c r="CI44" s="509"/>
      <c r="CJ44" s="509"/>
      <c r="CK44" s="509"/>
      <c r="CL44" s="509"/>
      <c r="CM44" s="509"/>
      <c r="CN44" s="509"/>
      <c r="CO44" s="510"/>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1"/>
      <c r="D45" s="316"/>
      <c r="E45" s="317"/>
      <c r="F45" s="520"/>
      <c r="G45" s="521"/>
      <c r="H45" s="521"/>
      <c r="I45" s="521"/>
      <c r="J45" s="521"/>
      <c r="K45" s="522"/>
      <c r="L45" s="525"/>
      <c r="M45" s="521"/>
      <c r="N45" s="521"/>
      <c r="O45" s="521"/>
      <c r="P45" s="521"/>
      <c r="Q45" s="526"/>
      <c r="R45" s="530"/>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2"/>
      <c r="AY45" s="536"/>
      <c r="AZ45" s="537"/>
      <c r="BA45" s="537"/>
      <c r="BB45" s="537"/>
      <c r="BC45" s="537"/>
      <c r="BD45" s="537"/>
      <c r="BE45" s="537"/>
      <c r="BF45" s="537"/>
      <c r="BG45" s="537"/>
      <c r="BH45" s="537"/>
      <c r="BI45" s="538"/>
      <c r="BJ45" s="542"/>
      <c r="BK45" s="543"/>
      <c r="BL45" s="543"/>
      <c r="BM45" s="543"/>
      <c r="BN45" s="543"/>
      <c r="BO45" s="544"/>
      <c r="BP45" s="304"/>
      <c r="BQ45" s="304"/>
      <c r="BR45" s="304"/>
      <c r="BS45" s="304"/>
      <c r="BT45" s="304"/>
      <c r="BU45" s="305"/>
      <c r="BV45" s="514"/>
      <c r="BW45" s="515"/>
      <c r="BX45" s="515"/>
      <c r="BY45" s="515"/>
      <c r="BZ45" s="515"/>
      <c r="CA45" s="515"/>
      <c r="CB45" s="515"/>
      <c r="CC45" s="515"/>
      <c r="CD45" s="515"/>
      <c r="CE45" s="515"/>
      <c r="CF45" s="515"/>
      <c r="CG45" s="516"/>
      <c r="CH45" s="511"/>
      <c r="CI45" s="512"/>
      <c r="CJ45" s="512"/>
      <c r="CK45" s="512"/>
      <c r="CL45" s="512"/>
      <c r="CM45" s="512"/>
      <c r="CN45" s="512"/>
      <c r="CO45" s="5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2">
        <v>19</v>
      </c>
      <c r="D46" s="312"/>
      <c r="E46" s="313"/>
      <c r="F46" s="517"/>
      <c r="G46" s="518"/>
      <c r="H46" s="518"/>
      <c r="I46" s="518"/>
      <c r="J46" s="518"/>
      <c r="K46" s="519"/>
      <c r="L46" s="523"/>
      <c r="M46" s="518"/>
      <c r="N46" s="518"/>
      <c r="O46" s="518"/>
      <c r="P46" s="518"/>
      <c r="Q46" s="524"/>
      <c r="R46" s="527"/>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9"/>
      <c r="AY46" s="533"/>
      <c r="AZ46" s="534"/>
      <c r="BA46" s="534"/>
      <c r="BB46" s="534"/>
      <c r="BC46" s="534"/>
      <c r="BD46" s="534"/>
      <c r="BE46" s="534"/>
      <c r="BF46" s="534"/>
      <c r="BG46" s="534"/>
      <c r="BH46" s="534"/>
      <c r="BI46" s="535"/>
      <c r="BJ46" s="539"/>
      <c r="BK46" s="540"/>
      <c r="BL46" s="540"/>
      <c r="BM46" s="540"/>
      <c r="BN46" s="540"/>
      <c r="BO46" s="541"/>
      <c r="BP46" s="545"/>
      <c r="BQ46" s="546"/>
      <c r="BR46" s="546"/>
      <c r="BS46" s="546"/>
      <c r="BT46" s="546"/>
      <c r="BU46" s="547"/>
      <c r="BV46" s="548"/>
      <c r="BW46" s="549"/>
      <c r="BX46" s="549"/>
      <c r="BY46" s="549"/>
      <c r="BZ46" s="549"/>
      <c r="CA46" s="549"/>
      <c r="CB46" s="549"/>
      <c r="CC46" s="549"/>
      <c r="CD46" s="549"/>
      <c r="CE46" s="549"/>
      <c r="CF46" s="549"/>
      <c r="CG46" s="550"/>
      <c r="CH46" s="508"/>
      <c r="CI46" s="509"/>
      <c r="CJ46" s="509"/>
      <c r="CK46" s="509"/>
      <c r="CL46" s="509"/>
      <c r="CM46" s="509"/>
      <c r="CN46" s="509"/>
      <c r="CO46" s="510"/>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1"/>
      <c r="D47" s="316"/>
      <c r="E47" s="317"/>
      <c r="F47" s="520"/>
      <c r="G47" s="521"/>
      <c r="H47" s="521"/>
      <c r="I47" s="521"/>
      <c r="J47" s="521"/>
      <c r="K47" s="522"/>
      <c r="L47" s="525"/>
      <c r="M47" s="521"/>
      <c r="N47" s="521"/>
      <c r="O47" s="521"/>
      <c r="P47" s="521"/>
      <c r="Q47" s="526"/>
      <c r="R47" s="530"/>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2"/>
      <c r="AY47" s="536"/>
      <c r="AZ47" s="537"/>
      <c r="BA47" s="537"/>
      <c r="BB47" s="537"/>
      <c r="BC47" s="537"/>
      <c r="BD47" s="537"/>
      <c r="BE47" s="537"/>
      <c r="BF47" s="537"/>
      <c r="BG47" s="537"/>
      <c r="BH47" s="537"/>
      <c r="BI47" s="538"/>
      <c r="BJ47" s="542"/>
      <c r="BK47" s="543"/>
      <c r="BL47" s="543"/>
      <c r="BM47" s="543"/>
      <c r="BN47" s="543"/>
      <c r="BO47" s="544"/>
      <c r="BP47" s="304"/>
      <c r="BQ47" s="304"/>
      <c r="BR47" s="304"/>
      <c r="BS47" s="304"/>
      <c r="BT47" s="304"/>
      <c r="BU47" s="305"/>
      <c r="BV47" s="514"/>
      <c r="BW47" s="515"/>
      <c r="BX47" s="515"/>
      <c r="BY47" s="515"/>
      <c r="BZ47" s="515"/>
      <c r="CA47" s="515"/>
      <c r="CB47" s="515"/>
      <c r="CC47" s="515"/>
      <c r="CD47" s="515"/>
      <c r="CE47" s="515"/>
      <c r="CF47" s="515"/>
      <c r="CG47" s="516"/>
      <c r="CH47" s="511"/>
      <c r="CI47" s="512"/>
      <c r="CJ47" s="512"/>
      <c r="CK47" s="512"/>
      <c r="CL47" s="512"/>
      <c r="CM47" s="512"/>
      <c r="CN47" s="512"/>
      <c r="CO47" s="5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2">
        <v>20</v>
      </c>
      <c r="D48" s="312"/>
      <c r="E48" s="313"/>
      <c r="F48" s="517"/>
      <c r="G48" s="518"/>
      <c r="H48" s="518"/>
      <c r="I48" s="518"/>
      <c r="J48" s="518"/>
      <c r="K48" s="519"/>
      <c r="L48" s="523"/>
      <c r="M48" s="518"/>
      <c r="N48" s="518"/>
      <c r="O48" s="518"/>
      <c r="P48" s="518"/>
      <c r="Q48" s="524"/>
      <c r="R48" s="527"/>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9"/>
      <c r="AY48" s="533"/>
      <c r="AZ48" s="534"/>
      <c r="BA48" s="534"/>
      <c r="BB48" s="534"/>
      <c r="BC48" s="534"/>
      <c r="BD48" s="534"/>
      <c r="BE48" s="534"/>
      <c r="BF48" s="534"/>
      <c r="BG48" s="534"/>
      <c r="BH48" s="534"/>
      <c r="BI48" s="535"/>
      <c r="BJ48" s="539"/>
      <c r="BK48" s="540"/>
      <c r="BL48" s="540"/>
      <c r="BM48" s="540"/>
      <c r="BN48" s="540"/>
      <c r="BO48" s="541"/>
      <c r="BP48" s="545"/>
      <c r="BQ48" s="546"/>
      <c r="BR48" s="546"/>
      <c r="BS48" s="546"/>
      <c r="BT48" s="546"/>
      <c r="BU48" s="547"/>
      <c r="BV48" s="548"/>
      <c r="BW48" s="549"/>
      <c r="BX48" s="549"/>
      <c r="BY48" s="549"/>
      <c r="BZ48" s="549"/>
      <c r="CA48" s="549"/>
      <c r="CB48" s="549"/>
      <c r="CC48" s="549"/>
      <c r="CD48" s="549"/>
      <c r="CE48" s="549"/>
      <c r="CF48" s="549"/>
      <c r="CG48" s="550"/>
      <c r="CH48" s="508"/>
      <c r="CI48" s="509"/>
      <c r="CJ48" s="509"/>
      <c r="CK48" s="509"/>
      <c r="CL48" s="509"/>
      <c r="CM48" s="509"/>
      <c r="CN48" s="509"/>
      <c r="CO48" s="510"/>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1"/>
      <c r="D49" s="316"/>
      <c r="E49" s="317"/>
      <c r="F49" s="520"/>
      <c r="G49" s="521"/>
      <c r="H49" s="521"/>
      <c r="I49" s="521"/>
      <c r="J49" s="521"/>
      <c r="K49" s="522"/>
      <c r="L49" s="525"/>
      <c r="M49" s="521"/>
      <c r="N49" s="521"/>
      <c r="O49" s="521"/>
      <c r="P49" s="521"/>
      <c r="Q49" s="526"/>
      <c r="R49" s="530"/>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2"/>
      <c r="AY49" s="536"/>
      <c r="AZ49" s="537"/>
      <c r="BA49" s="537"/>
      <c r="BB49" s="537"/>
      <c r="BC49" s="537"/>
      <c r="BD49" s="537"/>
      <c r="BE49" s="537"/>
      <c r="BF49" s="537"/>
      <c r="BG49" s="537"/>
      <c r="BH49" s="537"/>
      <c r="BI49" s="538"/>
      <c r="BJ49" s="542"/>
      <c r="BK49" s="543"/>
      <c r="BL49" s="543"/>
      <c r="BM49" s="543"/>
      <c r="BN49" s="543"/>
      <c r="BO49" s="544"/>
      <c r="BP49" s="304"/>
      <c r="BQ49" s="304"/>
      <c r="BR49" s="304"/>
      <c r="BS49" s="304"/>
      <c r="BT49" s="304"/>
      <c r="BU49" s="305"/>
      <c r="BV49" s="514"/>
      <c r="BW49" s="515"/>
      <c r="BX49" s="515"/>
      <c r="BY49" s="515"/>
      <c r="BZ49" s="515"/>
      <c r="CA49" s="515"/>
      <c r="CB49" s="515"/>
      <c r="CC49" s="515"/>
      <c r="CD49" s="515"/>
      <c r="CE49" s="515"/>
      <c r="CF49" s="515"/>
      <c r="CG49" s="516"/>
      <c r="CH49" s="511"/>
      <c r="CI49" s="512"/>
      <c r="CJ49" s="512"/>
      <c r="CK49" s="512"/>
      <c r="CL49" s="512"/>
      <c r="CM49" s="512"/>
      <c r="CN49" s="512"/>
      <c r="CO49" s="5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リスト!$H$6</xm:f>
          </x14:formula1>
          <xm:sqref>BA5:CO5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130"/>
    </row>
    <row r="4" spans="1:146" ht="7.5" customHeight="1">
      <c r="DD4" s="130"/>
    </row>
    <row r="5" spans="1:146" ht="24" customHeight="1">
      <c r="B5" s="333" t="s">
        <v>6</v>
      </c>
      <c r="C5" s="334"/>
      <c r="D5" s="334"/>
      <c r="E5" s="334"/>
      <c r="F5" s="334"/>
      <c r="G5" s="334"/>
      <c r="H5" s="334"/>
      <c r="I5" s="335"/>
      <c r="J5" s="309" t="s">
        <v>143</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152</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12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4</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12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4</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12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4</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12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4</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12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4</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12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4</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12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4</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12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4</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12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4</v>
      </c>
    </row>
    <row r="64" spans="2:108"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123" t="str">
        <f>IF(AK64=CW64,"○","一致していません")</f>
        <v>○</v>
      </c>
    </row>
    <row r="66" spans="2:108"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7"/>
      <c r="CX66" s="348"/>
      <c r="CY66" s="348"/>
      <c r="CZ66" s="348"/>
      <c r="DA66" s="348"/>
      <c r="DB66" s="348"/>
      <c r="DC66" s="15"/>
      <c r="DD66" s="341"/>
    </row>
    <row r="67" spans="2:108"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4</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12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4</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12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4</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12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4</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12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4</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12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4</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12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4</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12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4</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12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4</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12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4</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12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4</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12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4</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12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4</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12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4</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12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4</v>
      </c>
    </row>
    <row r="154" spans="2:108"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12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7"/>
      <c r="CX156" s="348"/>
      <c r="CY156" s="348"/>
      <c r="CZ156" s="348"/>
      <c r="DA156" s="348"/>
      <c r="DB156" s="348"/>
      <c r="DC156" s="15"/>
      <c r="DD156" s="122"/>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4"/>
      <c r="AL159" s="344"/>
      <c r="AM159" s="344"/>
      <c r="AN159" s="344"/>
      <c r="AO159" s="344"/>
      <c r="AP159" s="34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1"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リスト!$H$6</xm:f>
          </x14:formula1>
          <xm:sqref>B10:M153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144</v>
      </c>
      <c r="D4" s="448"/>
      <c r="E4" s="448"/>
      <c r="F4" s="448"/>
      <c r="G4" s="448"/>
      <c r="H4" s="447" t="s">
        <v>68</v>
      </c>
      <c r="I4" s="447"/>
      <c r="J4" s="448" t="s">
        <v>153</v>
      </c>
      <c r="K4" s="448"/>
      <c r="L4" s="448"/>
      <c r="M4" s="447" t="s">
        <v>69</v>
      </c>
      <c r="N4" s="447"/>
      <c r="O4" s="126"/>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J4:L4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V49"/>
  <sheetViews>
    <sheetView view="pageBreakPreview" zoomScaleNormal="100" zoomScaleSheetLayoutView="100" workbookViewId="0">
      <selection activeCell="B8" sqref="B8:C8"/>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18</v>
      </c>
      <c r="D4" s="470"/>
      <c r="E4" s="470"/>
      <c r="F4" s="470"/>
      <c r="G4" s="470"/>
      <c r="H4" s="460" t="s">
        <v>68</v>
      </c>
      <c r="I4" s="460"/>
      <c r="J4" s="466" t="s">
        <v>75</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リスト!$H$6</xm:f>
          </x14:formula1>
          <xm:sqref>J4:M4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4"/>
      <c r="CQ3" s="4"/>
    </row>
    <row r="4" spans="1:138" ht="9" customHeight="1"/>
    <row r="5" spans="1:138" ht="24" customHeight="1">
      <c r="C5" s="333" t="s">
        <v>9</v>
      </c>
      <c r="D5" s="334"/>
      <c r="E5" s="334"/>
      <c r="F5" s="334"/>
      <c r="G5" s="334"/>
      <c r="H5" s="334"/>
      <c r="I5" s="334"/>
      <c r="J5" s="334"/>
      <c r="K5" s="334"/>
      <c r="L5" s="334"/>
      <c r="M5" s="335"/>
      <c r="N5" s="309" t="s">
        <v>18</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155</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row>
    <row r="6" spans="1:138" ht="18" customHeight="1"/>
    <row r="7" spans="1:138" ht="12" customHeight="1">
      <c r="C7" s="318" t="s">
        <v>70</v>
      </c>
      <c r="D7" s="319"/>
      <c r="E7" s="313"/>
      <c r="F7" s="322" t="s">
        <v>11</v>
      </c>
      <c r="G7" s="312"/>
      <c r="H7" s="312"/>
      <c r="I7" s="312"/>
      <c r="J7" s="312"/>
      <c r="K7" s="551"/>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324" t="s">
        <v>56</v>
      </c>
      <c r="BK7" s="407"/>
      <c r="BL7" s="407"/>
      <c r="BM7" s="407"/>
      <c r="BN7" s="407"/>
      <c r="BO7" s="408"/>
      <c r="BP7" s="288" t="s">
        <v>16</v>
      </c>
      <c r="BQ7" s="289"/>
      <c r="BR7" s="289"/>
      <c r="BS7" s="289"/>
      <c r="BT7" s="289"/>
      <c r="BU7" s="289"/>
      <c r="BV7" s="289"/>
      <c r="BW7" s="289"/>
      <c r="BX7" s="289"/>
      <c r="BY7" s="289"/>
      <c r="BZ7" s="289"/>
      <c r="CA7" s="289"/>
      <c r="CB7" s="289"/>
      <c r="CC7" s="289"/>
      <c r="CD7" s="289"/>
      <c r="CE7" s="289"/>
      <c r="CF7" s="289"/>
      <c r="CG7" s="290"/>
      <c r="CH7" s="322" t="s">
        <v>15</v>
      </c>
      <c r="CI7" s="312"/>
      <c r="CJ7" s="312"/>
      <c r="CK7" s="312"/>
      <c r="CL7" s="312"/>
      <c r="CM7" s="312"/>
      <c r="CN7" s="312"/>
      <c r="CO7" s="313"/>
      <c r="CZ7" s="3"/>
      <c r="DA7" s="3"/>
      <c r="DB7" s="3"/>
      <c r="DC7" s="3"/>
      <c r="DD7" s="3"/>
      <c r="DE7" s="3"/>
      <c r="DF7" s="3"/>
      <c r="DG7" s="3"/>
      <c r="DH7" s="3"/>
      <c r="DI7" s="3"/>
      <c r="DJ7" s="3"/>
      <c r="DK7" s="3"/>
      <c r="DL7" s="3"/>
      <c r="DM7" s="3"/>
      <c r="DN7" s="3"/>
      <c r="DO7" s="3"/>
      <c r="DP7" s="3"/>
      <c r="DQ7" s="3"/>
      <c r="DR7" s="3"/>
      <c r="DS7" s="3"/>
      <c r="EG7" s="1"/>
      <c r="EH7" s="3"/>
    </row>
    <row r="8" spans="1:138" ht="12" customHeight="1">
      <c r="C8" s="320"/>
      <c r="D8" s="314"/>
      <c r="E8" s="315"/>
      <c r="F8" s="320"/>
      <c r="G8" s="314"/>
      <c r="H8" s="314"/>
      <c r="I8" s="314"/>
      <c r="J8" s="314"/>
      <c r="K8" s="552"/>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553"/>
      <c r="BK8" s="554"/>
      <c r="BL8" s="554"/>
      <c r="BM8" s="554"/>
      <c r="BN8" s="554"/>
      <c r="BO8" s="555"/>
      <c r="BP8" s="324" t="s">
        <v>52</v>
      </c>
      <c r="BQ8" s="407"/>
      <c r="BR8" s="407"/>
      <c r="BS8" s="407"/>
      <c r="BT8" s="407"/>
      <c r="BU8" s="408"/>
      <c r="BV8" s="420" t="s">
        <v>14</v>
      </c>
      <c r="BW8" s="421"/>
      <c r="BX8" s="421"/>
      <c r="BY8" s="421"/>
      <c r="BZ8" s="421"/>
      <c r="CA8" s="421"/>
      <c r="CB8" s="421"/>
      <c r="CC8" s="421"/>
      <c r="CD8" s="421"/>
      <c r="CE8" s="421"/>
      <c r="CF8" s="421"/>
      <c r="CG8" s="422"/>
      <c r="CH8" s="320"/>
      <c r="CI8" s="314"/>
      <c r="CJ8" s="314"/>
      <c r="CK8" s="314"/>
      <c r="CL8" s="314"/>
      <c r="CM8" s="314"/>
      <c r="CN8" s="314"/>
      <c r="CO8" s="315"/>
      <c r="CZ8" s="3"/>
      <c r="DA8" s="3"/>
      <c r="DB8" s="3"/>
      <c r="DC8" s="3"/>
      <c r="DD8" s="3"/>
      <c r="DE8" s="3"/>
      <c r="DF8" s="3"/>
      <c r="DG8" s="3"/>
      <c r="DH8" s="3"/>
      <c r="DI8" s="3"/>
      <c r="DJ8" s="3"/>
      <c r="DK8" s="3"/>
      <c r="DL8" s="3"/>
      <c r="DM8" s="3"/>
      <c r="DN8" s="3"/>
      <c r="DO8" s="3"/>
      <c r="DP8" s="3"/>
      <c r="DQ8" s="3"/>
      <c r="DR8" s="3"/>
      <c r="DS8" s="3"/>
      <c r="EG8" s="1"/>
      <c r="EH8" s="3"/>
    </row>
    <row r="9" spans="1:138" ht="12" customHeight="1">
      <c r="C9" s="320"/>
      <c r="D9" s="314"/>
      <c r="E9" s="315"/>
      <c r="F9" s="320"/>
      <c r="G9" s="314"/>
      <c r="H9" s="314"/>
      <c r="I9" s="314"/>
      <c r="J9" s="314"/>
      <c r="K9" s="552"/>
      <c r="L9" s="337"/>
      <c r="M9" s="314"/>
      <c r="N9" s="314"/>
      <c r="O9" s="314"/>
      <c r="P9" s="314"/>
      <c r="Q9" s="315"/>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0"/>
      <c r="AZ9" s="314"/>
      <c r="BA9" s="314"/>
      <c r="BB9" s="314"/>
      <c r="BC9" s="314"/>
      <c r="BD9" s="314"/>
      <c r="BE9" s="314"/>
      <c r="BF9" s="314"/>
      <c r="BG9" s="314"/>
      <c r="BH9" s="314"/>
      <c r="BI9" s="315"/>
      <c r="BJ9" s="326"/>
      <c r="BK9" s="409"/>
      <c r="BL9" s="409"/>
      <c r="BM9" s="409"/>
      <c r="BN9" s="409"/>
      <c r="BO9" s="410"/>
      <c r="BP9" s="326"/>
      <c r="BQ9" s="409"/>
      <c r="BR9" s="409"/>
      <c r="BS9" s="409"/>
      <c r="BT9" s="409"/>
      <c r="BU9" s="410"/>
      <c r="BV9" s="558" t="s">
        <v>32</v>
      </c>
      <c r="BW9" s="556"/>
      <c r="BX9" s="556"/>
      <c r="BY9" s="556"/>
      <c r="BZ9" s="556"/>
      <c r="CA9" s="556"/>
      <c r="CB9" s="556" t="s">
        <v>33</v>
      </c>
      <c r="CC9" s="556"/>
      <c r="CD9" s="556"/>
      <c r="CE9" s="556"/>
      <c r="CF9" s="556"/>
      <c r="CG9" s="557"/>
      <c r="CH9" s="321"/>
      <c r="CI9" s="316"/>
      <c r="CJ9" s="316"/>
      <c r="CK9" s="316"/>
      <c r="CL9" s="316"/>
      <c r="CM9" s="316"/>
      <c r="CN9" s="316"/>
      <c r="CO9" s="317"/>
      <c r="CZ9" s="3"/>
      <c r="DA9" s="3"/>
      <c r="DB9" s="3"/>
      <c r="DC9" s="3"/>
      <c r="DD9" s="3"/>
      <c r="DE9" s="3"/>
      <c r="DF9" s="3"/>
      <c r="DG9" s="3"/>
      <c r="DH9" s="3"/>
      <c r="DI9" s="3"/>
      <c r="DJ9" s="3"/>
      <c r="DK9" s="3"/>
      <c r="DL9" s="3"/>
      <c r="DM9" s="3"/>
      <c r="DN9" s="3"/>
      <c r="DO9" s="3"/>
      <c r="DP9" s="3"/>
      <c r="DQ9" s="3"/>
      <c r="DR9" s="3"/>
      <c r="DS9" s="3"/>
      <c r="EG9" s="1"/>
      <c r="EH9" s="3"/>
    </row>
    <row r="10" spans="1:138" ht="15" customHeight="1">
      <c r="C10" s="322">
        <v>1</v>
      </c>
      <c r="D10" s="312"/>
      <c r="E10" s="313"/>
      <c r="F10" s="517"/>
      <c r="G10" s="518"/>
      <c r="H10" s="518"/>
      <c r="I10" s="518"/>
      <c r="J10" s="518"/>
      <c r="K10" s="519"/>
      <c r="L10" s="523"/>
      <c r="M10" s="518"/>
      <c r="N10" s="518"/>
      <c r="O10" s="518"/>
      <c r="P10" s="518"/>
      <c r="Q10" s="524"/>
      <c r="R10" s="527"/>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9"/>
      <c r="AY10" s="533"/>
      <c r="AZ10" s="534"/>
      <c r="BA10" s="534"/>
      <c r="BB10" s="534"/>
      <c r="BC10" s="534"/>
      <c r="BD10" s="534"/>
      <c r="BE10" s="534"/>
      <c r="BF10" s="534"/>
      <c r="BG10" s="534"/>
      <c r="BH10" s="534"/>
      <c r="BI10" s="535"/>
      <c r="BJ10" s="539"/>
      <c r="BK10" s="540"/>
      <c r="BL10" s="540"/>
      <c r="BM10" s="540"/>
      <c r="BN10" s="540"/>
      <c r="BO10" s="541"/>
      <c r="BP10" s="545"/>
      <c r="BQ10" s="546"/>
      <c r="BR10" s="546"/>
      <c r="BS10" s="546"/>
      <c r="BT10" s="546"/>
      <c r="BU10" s="547"/>
      <c r="BV10" s="548"/>
      <c r="BW10" s="549"/>
      <c r="BX10" s="549"/>
      <c r="BY10" s="549"/>
      <c r="BZ10" s="549"/>
      <c r="CA10" s="549"/>
      <c r="CB10" s="549"/>
      <c r="CC10" s="549"/>
      <c r="CD10" s="549"/>
      <c r="CE10" s="549"/>
      <c r="CF10" s="549"/>
      <c r="CG10" s="550"/>
      <c r="CH10" s="508"/>
      <c r="CI10" s="509"/>
      <c r="CJ10" s="509"/>
      <c r="CK10" s="509"/>
      <c r="CL10" s="509"/>
      <c r="CM10" s="509"/>
      <c r="CN10" s="509"/>
      <c r="CO10" s="510"/>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1"/>
      <c r="D11" s="316"/>
      <c r="E11" s="317"/>
      <c r="F11" s="520"/>
      <c r="G11" s="521"/>
      <c r="H11" s="521"/>
      <c r="I11" s="521"/>
      <c r="J11" s="521"/>
      <c r="K11" s="522"/>
      <c r="L11" s="525"/>
      <c r="M11" s="521"/>
      <c r="N11" s="521"/>
      <c r="O11" s="521"/>
      <c r="P11" s="521"/>
      <c r="Q11" s="526"/>
      <c r="R11" s="530"/>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2"/>
      <c r="AY11" s="536"/>
      <c r="AZ11" s="537"/>
      <c r="BA11" s="537"/>
      <c r="BB11" s="537"/>
      <c r="BC11" s="537"/>
      <c r="BD11" s="537"/>
      <c r="BE11" s="537"/>
      <c r="BF11" s="537"/>
      <c r="BG11" s="537"/>
      <c r="BH11" s="537"/>
      <c r="BI11" s="538"/>
      <c r="BJ11" s="542"/>
      <c r="BK11" s="543"/>
      <c r="BL11" s="543"/>
      <c r="BM11" s="543"/>
      <c r="BN11" s="543"/>
      <c r="BO11" s="544"/>
      <c r="BP11" s="304"/>
      <c r="BQ11" s="304"/>
      <c r="BR11" s="304"/>
      <c r="BS11" s="304"/>
      <c r="BT11" s="304"/>
      <c r="BU11" s="305"/>
      <c r="BV11" s="514"/>
      <c r="BW11" s="515"/>
      <c r="BX11" s="515"/>
      <c r="BY11" s="515"/>
      <c r="BZ11" s="515"/>
      <c r="CA11" s="515"/>
      <c r="CB11" s="515"/>
      <c r="CC11" s="515"/>
      <c r="CD11" s="515"/>
      <c r="CE11" s="515"/>
      <c r="CF11" s="515"/>
      <c r="CG11" s="516"/>
      <c r="CH11" s="511"/>
      <c r="CI11" s="512"/>
      <c r="CJ11" s="512"/>
      <c r="CK11" s="512"/>
      <c r="CL11" s="512"/>
      <c r="CM11" s="512"/>
      <c r="CN11" s="512"/>
      <c r="CO11" s="5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2">
        <v>2</v>
      </c>
      <c r="D12" s="312"/>
      <c r="E12" s="313"/>
      <c r="F12" s="517"/>
      <c r="G12" s="518"/>
      <c r="H12" s="518"/>
      <c r="I12" s="518"/>
      <c r="J12" s="518"/>
      <c r="K12" s="519"/>
      <c r="L12" s="523"/>
      <c r="M12" s="518"/>
      <c r="N12" s="518"/>
      <c r="O12" s="518"/>
      <c r="P12" s="518"/>
      <c r="Q12" s="524"/>
      <c r="R12" s="527"/>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9"/>
      <c r="AY12" s="533"/>
      <c r="AZ12" s="534"/>
      <c r="BA12" s="534"/>
      <c r="BB12" s="534"/>
      <c r="BC12" s="534"/>
      <c r="BD12" s="534"/>
      <c r="BE12" s="534"/>
      <c r="BF12" s="534"/>
      <c r="BG12" s="534"/>
      <c r="BH12" s="534"/>
      <c r="BI12" s="535"/>
      <c r="BJ12" s="539"/>
      <c r="BK12" s="540"/>
      <c r="BL12" s="540"/>
      <c r="BM12" s="540"/>
      <c r="BN12" s="540"/>
      <c r="BO12" s="541"/>
      <c r="BP12" s="545"/>
      <c r="BQ12" s="546"/>
      <c r="BR12" s="546"/>
      <c r="BS12" s="546"/>
      <c r="BT12" s="546"/>
      <c r="BU12" s="547"/>
      <c r="BV12" s="548"/>
      <c r="BW12" s="549"/>
      <c r="BX12" s="549"/>
      <c r="BY12" s="549"/>
      <c r="BZ12" s="549"/>
      <c r="CA12" s="549"/>
      <c r="CB12" s="549"/>
      <c r="CC12" s="549"/>
      <c r="CD12" s="549"/>
      <c r="CE12" s="549"/>
      <c r="CF12" s="549"/>
      <c r="CG12" s="550"/>
      <c r="CH12" s="508"/>
      <c r="CI12" s="509"/>
      <c r="CJ12" s="509"/>
      <c r="CK12" s="509"/>
      <c r="CL12" s="509"/>
      <c r="CM12" s="509"/>
      <c r="CN12" s="509"/>
      <c r="CO12" s="510"/>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1"/>
      <c r="D13" s="316"/>
      <c r="E13" s="317"/>
      <c r="F13" s="520"/>
      <c r="G13" s="521"/>
      <c r="H13" s="521"/>
      <c r="I13" s="521"/>
      <c r="J13" s="521"/>
      <c r="K13" s="522"/>
      <c r="L13" s="525"/>
      <c r="M13" s="521"/>
      <c r="N13" s="521"/>
      <c r="O13" s="521"/>
      <c r="P13" s="521"/>
      <c r="Q13" s="526"/>
      <c r="R13" s="530"/>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2"/>
      <c r="AY13" s="536"/>
      <c r="AZ13" s="537"/>
      <c r="BA13" s="537"/>
      <c r="BB13" s="537"/>
      <c r="BC13" s="537"/>
      <c r="BD13" s="537"/>
      <c r="BE13" s="537"/>
      <c r="BF13" s="537"/>
      <c r="BG13" s="537"/>
      <c r="BH13" s="537"/>
      <c r="BI13" s="538"/>
      <c r="BJ13" s="542"/>
      <c r="BK13" s="543"/>
      <c r="BL13" s="543"/>
      <c r="BM13" s="543"/>
      <c r="BN13" s="543"/>
      <c r="BO13" s="544"/>
      <c r="BP13" s="304"/>
      <c r="BQ13" s="304"/>
      <c r="BR13" s="304"/>
      <c r="BS13" s="304"/>
      <c r="BT13" s="304"/>
      <c r="BU13" s="305"/>
      <c r="BV13" s="514"/>
      <c r="BW13" s="515"/>
      <c r="BX13" s="515"/>
      <c r="BY13" s="515"/>
      <c r="BZ13" s="515"/>
      <c r="CA13" s="515"/>
      <c r="CB13" s="515"/>
      <c r="CC13" s="515"/>
      <c r="CD13" s="515"/>
      <c r="CE13" s="515"/>
      <c r="CF13" s="515"/>
      <c r="CG13" s="516"/>
      <c r="CH13" s="511"/>
      <c r="CI13" s="512"/>
      <c r="CJ13" s="512"/>
      <c r="CK13" s="512"/>
      <c r="CL13" s="512"/>
      <c r="CM13" s="512"/>
      <c r="CN13" s="512"/>
      <c r="CO13" s="5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2">
        <v>3</v>
      </c>
      <c r="D14" s="312"/>
      <c r="E14" s="313"/>
      <c r="F14" s="517"/>
      <c r="G14" s="518"/>
      <c r="H14" s="518"/>
      <c r="I14" s="518"/>
      <c r="J14" s="518"/>
      <c r="K14" s="519"/>
      <c r="L14" s="523"/>
      <c r="M14" s="518"/>
      <c r="N14" s="518"/>
      <c r="O14" s="518"/>
      <c r="P14" s="518"/>
      <c r="Q14" s="524"/>
      <c r="R14" s="527"/>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9"/>
      <c r="AY14" s="533"/>
      <c r="AZ14" s="534"/>
      <c r="BA14" s="534"/>
      <c r="BB14" s="534"/>
      <c r="BC14" s="534"/>
      <c r="BD14" s="534"/>
      <c r="BE14" s="534"/>
      <c r="BF14" s="534"/>
      <c r="BG14" s="534"/>
      <c r="BH14" s="534"/>
      <c r="BI14" s="535"/>
      <c r="BJ14" s="539"/>
      <c r="BK14" s="540"/>
      <c r="BL14" s="540"/>
      <c r="BM14" s="540"/>
      <c r="BN14" s="540"/>
      <c r="BO14" s="541"/>
      <c r="BP14" s="545"/>
      <c r="BQ14" s="546"/>
      <c r="BR14" s="546"/>
      <c r="BS14" s="546"/>
      <c r="BT14" s="546"/>
      <c r="BU14" s="547"/>
      <c r="BV14" s="548"/>
      <c r="BW14" s="549"/>
      <c r="BX14" s="549"/>
      <c r="BY14" s="549"/>
      <c r="BZ14" s="549"/>
      <c r="CA14" s="549"/>
      <c r="CB14" s="549"/>
      <c r="CC14" s="549"/>
      <c r="CD14" s="549"/>
      <c r="CE14" s="549"/>
      <c r="CF14" s="549"/>
      <c r="CG14" s="550"/>
      <c r="CH14" s="508"/>
      <c r="CI14" s="509"/>
      <c r="CJ14" s="509"/>
      <c r="CK14" s="509"/>
      <c r="CL14" s="509"/>
      <c r="CM14" s="509"/>
      <c r="CN14" s="509"/>
      <c r="CO14" s="510"/>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1"/>
      <c r="D15" s="316"/>
      <c r="E15" s="317"/>
      <c r="F15" s="520"/>
      <c r="G15" s="521"/>
      <c r="H15" s="521"/>
      <c r="I15" s="521"/>
      <c r="J15" s="521"/>
      <c r="K15" s="522"/>
      <c r="L15" s="525"/>
      <c r="M15" s="521"/>
      <c r="N15" s="521"/>
      <c r="O15" s="521"/>
      <c r="P15" s="521"/>
      <c r="Q15" s="526"/>
      <c r="R15" s="530"/>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2"/>
      <c r="AY15" s="536"/>
      <c r="AZ15" s="537"/>
      <c r="BA15" s="537"/>
      <c r="BB15" s="537"/>
      <c r="BC15" s="537"/>
      <c r="BD15" s="537"/>
      <c r="BE15" s="537"/>
      <c r="BF15" s="537"/>
      <c r="BG15" s="537"/>
      <c r="BH15" s="537"/>
      <c r="BI15" s="538"/>
      <c r="BJ15" s="542"/>
      <c r="BK15" s="543"/>
      <c r="BL15" s="543"/>
      <c r="BM15" s="543"/>
      <c r="BN15" s="543"/>
      <c r="BO15" s="544"/>
      <c r="BP15" s="304"/>
      <c r="BQ15" s="304"/>
      <c r="BR15" s="304"/>
      <c r="BS15" s="304"/>
      <c r="BT15" s="304"/>
      <c r="BU15" s="305"/>
      <c r="BV15" s="514"/>
      <c r="BW15" s="515"/>
      <c r="BX15" s="515"/>
      <c r="BY15" s="515"/>
      <c r="BZ15" s="515"/>
      <c r="CA15" s="515"/>
      <c r="CB15" s="515"/>
      <c r="CC15" s="515"/>
      <c r="CD15" s="515"/>
      <c r="CE15" s="515"/>
      <c r="CF15" s="515"/>
      <c r="CG15" s="516"/>
      <c r="CH15" s="511"/>
      <c r="CI15" s="512"/>
      <c r="CJ15" s="512"/>
      <c r="CK15" s="512"/>
      <c r="CL15" s="512"/>
      <c r="CM15" s="512"/>
      <c r="CN15" s="512"/>
      <c r="CO15" s="5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2">
        <v>4</v>
      </c>
      <c r="D16" s="312"/>
      <c r="E16" s="313"/>
      <c r="F16" s="517"/>
      <c r="G16" s="518"/>
      <c r="H16" s="518"/>
      <c r="I16" s="518"/>
      <c r="J16" s="518"/>
      <c r="K16" s="519"/>
      <c r="L16" s="523"/>
      <c r="M16" s="518"/>
      <c r="N16" s="518"/>
      <c r="O16" s="518"/>
      <c r="P16" s="518"/>
      <c r="Q16" s="524"/>
      <c r="R16" s="527"/>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533"/>
      <c r="AZ16" s="534"/>
      <c r="BA16" s="534"/>
      <c r="BB16" s="534"/>
      <c r="BC16" s="534"/>
      <c r="BD16" s="534"/>
      <c r="BE16" s="534"/>
      <c r="BF16" s="534"/>
      <c r="BG16" s="534"/>
      <c r="BH16" s="534"/>
      <c r="BI16" s="535"/>
      <c r="BJ16" s="539"/>
      <c r="BK16" s="540"/>
      <c r="BL16" s="540"/>
      <c r="BM16" s="540"/>
      <c r="BN16" s="540"/>
      <c r="BO16" s="541"/>
      <c r="BP16" s="545"/>
      <c r="BQ16" s="546"/>
      <c r="BR16" s="546"/>
      <c r="BS16" s="546"/>
      <c r="BT16" s="546"/>
      <c r="BU16" s="547"/>
      <c r="BV16" s="548"/>
      <c r="BW16" s="549"/>
      <c r="BX16" s="549"/>
      <c r="BY16" s="549"/>
      <c r="BZ16" s="549"/>
      <c r="CA16" s="549"/>
      <c r="CB16" s="549"/>
      <c r="CC16" s="549"/>
      <c r="CD16" s="549"/>
      <c r="CE16" s="549"/>
      <c r="CF16" s="549"/>
      <c r="CG16" s="550"/>
      <c r="CH16" s="508"/>
      <c r="CI16" s="509"/>
      <c r="CJ16" s="509"/>
      <c r="CK16" s="509"/>
      <c r="CL16" s="509"/>
      <c r="CM16" s="509"/>
      <c r="CN16" s="509"/>
      <c r="CO16" s="510"/>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1"/>
      <c r="D17" s="316"/>
      <c r="E17" s="317"/>
      <c r="F17" s="520"/>
      <c r="G17" s="521"/>
      <c r="H17" s="521"/>
      <c r="I17" s="521"/>
      <c r="J17" s="521"/>
      <c r="K17" s="522"/>
      <c r="L17" s="525"/>
      <c r="M17" s="521"/>
      <c r="N17" s="521"/>
      <c r="O17" s="521"/>
      <c r="P17" s="521"/>
      <c r="Q17" s="526"/>
      <c r="R17" s="530"/>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2"/>
      <c r="AY17" s="536"/>
      <c r="AZ17" s="537"/>
      <c r="BA17" s="537"/>
      <c r="BB17" s="537"/>
      <c r="BC17" s="537"/>
      <c r="BD17" s="537"/>
      <c r="BE17" s="537"/>
      <c r="BF17" s="537"/>
      <c r="BG17" s="537"/>
      <c r="BH17" s="537"/>
      <c r="BI17" s="538"/>
      <c r="BJ17" s="542"/>
      <c r="BK17" s="543"/>
      <c r="BL17" s="543"/>
      <c r="BM17" s="543"/>
      <c r="BN17" s="543"/>
      <c r="BO17" s="544"/>
      <c r="BP17" s="304"/>
      <c r="BQ17" s="304"/>
      <c r="BR17" s="304"/>
      <c r="BS17" s="304"/>
      <c r="BT17" s="304"/>
      <c r="BU17" s="305"/>
      <c r="BV17" s="514"/>
      <c r="BW17" s="515"/>
      <c r="BX17" s="515"/>
      <c r="BY17" s="515"/>
      <c r="BZ17" s="515"/>
      <c r="CA17" s="515"/>
      <c r="CB17" s="515"/>
      <c r="CC17" s="515"/>
      <c r="CD17" s="515"/>
      <c r="CE17" s="515"/>
      <c r="CF17" s="515"/>
      <c r="CG17" s="516"/>
      <c r="CH17" s="511"/>
      <c r="CI17" s="512"/>
      <c r="CJ17" s="512"/>
      <c r="CK17" s="512"/>
      <c r="CL17" s="512"/>
      <c r="CM17" s="512"/>
      <c r="CN17" s="512"/>
      <c r="CO17" s="5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2">
        <v>5</v>
      </c>
      <c r="D18" s="312"/>
      <c r="E18" s="313"/>
      <c r="F18" s="517"/>
      <c r="G18" s="518"/>
      <c r="H18" s="518"/>
      <c r="I18" s="518"/>
      <c r="J18" s="518"/>
      <c r="K18" s="519"/>
      <c r="L18" s="523"/>
      <c r="M18" s="518"/>
      <c r="N18" s="518"/>
      <c r="O18" s="518"/>
      <c r="P18" s="518"/>
      <c r="Q18" s="524"/>
      <c r="R18" s="527"/>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9"/>
      <c r="AY18" s="533"/>
      <c r="AZ18" s="534"/>
      <c r="BA18" s="534"/>
      <c r="BB18" s="534"/>
      <c r="BC18" s="534"/>
      <c r="BD18" s="534"/>
      <c r="BE18" s="534"/>
      <c r="BF18" s="534"/>
      <c r="BG18" s="534"/>
      <c r="BH18" s="534"/>
      <c r="BI18" s="535"/>
      <c r="BJ18" s="539"/>
      <c r="BK18" s="540"/>
      <c r="BL18" s="540"/>
      <c r="BM18" s="540"/>
      <c r="BN18" s="540"/>
      <c r="BO18" s="541"/>
      <c r="BP18" s="545"/>
      <c r="BQ18" s="546"/>
      <c r="BR18" s="546"/>
      <c r="BS18" s="546"/>
      <c r="BT18" s="546"/>
      <c r="BU18" s="547"/>
      <c r="BV18" s="548"/>
      <c r="BW18" s="549"/>
      <c r="BX18" s="549"/>
      <c r="BY18" s="549"/>
      <c r="BZ18" s="549"/>
      <c r="CA18" s="549"/>
      <c r="CB18" s="549"/>
      <c r="CC18" s="549"/>
      <c r="CD18" s="549"/>
      <c r="CE18" s="549"/>
      <c r="CF18" s="549"/>
      <c r="CG18" s="550"/>
      <c r="CH18" s="508"/>
      <c r="CI18" s="509"/>
      <c r="CJ18" s="509"/>
      <c r="CK18" s="509"/>
      <c r="CL18" s="509"/>
      <c r="CM18" s="509"/>
      <c r="CN18" s="509"/>
      <c r="CO18" s="510"/>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1"/>
      <c r="D19" s="316"/>
      <c r="E19" s="317"/>
      <c r="F19" s="520"/>
      <c r="G19" s="521"/>
      <c r="H19" s="521"/>
      <c r="I19" s="521"/>
      <c r="J19" s="521"/>
      <c r="K19" s="522"/>
      <c r="L19" s="525"/>
      <c r="M19" s="521"/>
      <c r="N19" s="521"/>
      <c r="O19" s="521"/>
      <c r="P19" s="521"/>
      <c r="Q19" s="526"/>
      <c r="R19" s="530"/>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36"/>
      <c r="AZ19" s="537"/>
      <c r="BA19" s="537"/>
      <c r="BB19" s="537"/>
      <c r="BC19" s="537"/>
      <c r="BD19" s="537"/>
      <c r="BE19" s="537"/>
      <c r="BF19" s="537"/>
      <c r="BG19" s="537"/>
      <c r="BH19" s="537"/>
      <c r="BI19" s="538"/>
      <c r="BJ19" s="542"/>
      <c r="BK19" s="543"/>
      <c r="BL19" s="543"/>
      <c r="BM19" s="543"/>
      <c r="BN19" s="543"/>
      <c r="BO19" s="544"/>
      <c r="BP19" s="304"/>
      <c r="BQ19" s="304"/>
      <c r="BR19" s="304"/>
      <c r="BS19" s="304"/>
      <c r="BT19" s="304"/>
      <c r="BU19" s="305"/>
      <c r="BV19" s="514"/>
      <c r="BW19" s="515"/>
      <c r="BX19" s="515"/>
      <c r="BY19" s="515"/>
      <c r="BZ19" s="515"/>
      <c r="CA19" s="515"/>
      <c r="CB19" s="515"/>
      <c r="CC19" s="515"/>
      <c r="CD19" s="515"/>
      <c r="CE19" s="515"/>
      <c r="CF19" s="515"/>
      <c r="CG19" s="516"/>
      <c r="CH19" s="511"/>
      <c r="CI19" s="512"/>
      <c r="CJ19" s="512"/>
      <c r="CK19" s="512"/>
      <c r="CL19" s="512"/>
      <c r="CM19" s="512"/>
      <c r="CN19" s="512"/>
      <c r="CO19" s="5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2">
        <v>6</v>
      </c>
      <c r="D20" s="312"/>
      <c r="E20" s="313"/>
      <c r="F20" s="517"/>
      <c r="G20" s="518"/>
      <c r="H20" s="518"/>
      <c r="I20" s="518"/>
      <c r="J20" s="518"/>
      <c r="K20" s="519"/>
      <c r="L20" s="523"/>
      <c r="M20" s="518"/>
      <c r="N20" s="518"/>
      <c r="O20" s="518"/>
      <c r="P20" s="518"/>
      <c r="Q20" s="524"/>
      <c r="R20" s="527"/>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9"/>
      <c r="AY20" s="533"/>
      <c r="AZ20" s="534"/>
      <c r="BA20" s="534"/>
      <c r="BB20" s="534"/>
      <c r="BC20" s="534"/>
      <c r="BD20" s="534"/>
      <c r="BE20" s="534"/>
      <c r="BF20" s="534"/>
      <c r="BG20" s="534"/>
      <c r="BH20" s="534"/>
      <c r="BI20" s="535"/>
      <c r="BJ20" s="539"/>
      <c r="BK20" s="540"/>
      <c r="BL20" s="540"/>
      <c r="BM20" s="540"/>
      <c r="BN20" s="540"/>
      <c r="BO20" s="541"/>
      <c r="BP20" s="545"/>
      <c r="BQ20" s="546"/>
      <c r="BR20" s="546"/>
      <c r="BS20" s="546"/>
      <c r="BT20" s="546"/>
      <c r="BU20" s="547"/>
      <c r="BV20" s="548"/>
      <c r="BW20" s="549"/>
      <c r="BX20" s="549"/>
      <c r="BY20" s="549"/>
      <c r="BZ20" s="549"/>
      <c r="CA20" s="549"/>
      <c r="CB20" s="549"/>
      <c r="CC20" s="549"/>
      <c r="CD20" s="549"/>
      <c r="CE20" s="549"/>
      <c r="CF20" s="549"/>
      <c r="CG20" s="550"/>
      <c r="CH20" s="508"/>
      <c r="CI20" s="509"/>
      <c r="CJ20" s="509"/>
      <c r="CK20" s="509"/>
      <c r="CL20" s="509"/>
      <c r="CM20" s="509"/>
      <c r="CN20" s="509"/>
      <c r="CO20" s="510"/>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1"/>
      <c r="D21" s="316"/>
      <c r="E21" s="317"/>
      <c r="F21" s="520"/>
      <c r="G21" s="521"/>
      <c r="H21" s="521"/>
      <c r="I21" s="521"/>
      <c r="J21" s="521"/>
      <c r="K21" s="522"/>
      <c r="L21" s="525"/>
      <c r="M21" s="521"/>
      <c r="N21" s="521"/>
      <c r="O21" s="521"/>
      <c r="P21" s="521"/>
      <c r="Q21" s="526"/>
      <c r="R21" s="530"/>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2"/>
      <c r="AY21" s="536"/>
      <c r="AZ21" s="537"/>
      <c r="BA21" s="537"/>
      <c r="BB21" s="537"/>
      <c r="BC21" s="537"/>
      <c r="BD21" s="537"/>
      <c r="BE21" s="537"/>
      <c r="BF21" s="537"/>
      <c r="BG21" s="537"/>
      <c r="BH21" s="537"/>
      <c r="BI21" s="538"/>
      <c r="BJ21" s="542"/>
      <c r="BK21" s="543"/>
      <c r="BL21" s="543"/>
      <c r="BM21" s="543"/>
      <c r="BN21" s="543"/>
      <c r="BO21" s="544"/>
      <c r="BP21" s="304"/>
      <c r="BQ21" s="304"/>
      <c r="BR21" s="304"/>
      <c r="BS21" s="304"/>
      <c r="BT21" s="304"/>
      <c r="BU21" s="305"/>
      <c r="BV21" s="514"/>
      <c r="BW21" s="515"/>
      <c r="BX21" s="515"/>
      <c r="BY21" s="515"/>
      <c r="BZ21" s="515"/>
      <c r="CA21" s="515"/>
      <c r="CB21" s="515"/>
      <c r="CC21" s="515"/>
      <c r="CD21" s="515"/>
      <c r="CE21" s="515"/>
      <c r="CF21" s="515"/>
      <c r="CG21" s="516"/>
      <c r="CH21" s="511"/>
      <c r="CI21" s="512"/>
      <c r="CJ21" s="512"/>
      <c r="CK21" s="512"/>
      <c r="CL21" s="512"/>
      <c r="CM21" s="512"/>
      <c r="CN21" s="512"/>
      <c r="CO21" s="5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2">
        <v>7</v>
      </c>
      <c r="D22" s="312"/>
      <c r="E22" s="313"/>
      <c r="F22" s="517"/>
      <c r="G22" s="518"/>
      <c r="H22" s="518"/>
      <c r="I22" s="518"/>
      <c r="J22" s="518"/>
      <c r="K22" s="519"/>
      <c r="L22" s="523"/>
      <c r="M22" s="518"/>
      <c r="N22" s="518"/>
      <c r="O22" s="518"/>
      <c r="P22" s="518"/>
      <c r="Q22" s="524"/>
      <c r="R22" s="527"/>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9"/>
      <c r="AY22" s="533"/>
      <c r="AZ22" s="534"/>
      <c r="BA22" s="534"/>
      <c r="BB22" s="534"/>
      <c r="BC22" s="534"/>
      <c r="BD22" s="534"/>
      <c r="BE22" s="534"/>
      <c r="BF22" s="534"/>
      <c r="BG22" s="534"/>
      <c r="BH22" s="534"/>
      <c r="BI22" s="535"/>
      <c r="BJ22" s="539"/>
      <c r="BK22" s="540"/>
      <c r="BL22" s="540"/>
      <c r="BM22" s="540"/>
      <c r="BN22" s="540"/>
      <c r="BO22" s="541"/>
      <c r="BP22" s="545"/>
      <c r="BQ22" s="546"/>
      <c r="BR22" s="546"/>
      <c r="BS22" s="546"/>
      <c r="BT22" s="546"/>
      <c r="BU22" s="547"/>
      <c r="BV22" s="548"/>
      <c r="BW22" s="549"/>
      <c r="BX22" s="549"/>
      <c r="BY22" s="549"/>
      <c r="BZ22" s="549"/>
      <c r="CA22" s="549"/>
      <c r="CB22" s="549"/>
      <c r="CC22" s="549"/>
      <c r="CD22" s="549"/>
      <c r="CE22" s="549"/>
      <c r="CF22" s="549"/>
      <c r="CG22" s="550"/>
      <c r="CH22" s="508"/>
      <c r="CI22" s="509"/>
      <c r="CJ22" s="509"/>
      <c r="CK22" s="509"/>
      <c r="CL22" s="509"/>
      <c r="CM22" s="509"/>
      <c r="CN22" s="509"/>
      <c r="CO22" s="510"/>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1"/>
      <c r="D23" s="316"/>
      <c r="E23" s="317"/>
      <c r="F23" s="520"/>
      <c r="G23" s="521"/>
      <c r="H23" s="521"/>
      <c r="I23" s="521"/>
      <c r="J23" s="521"/>
      <c r="K23" s="522"/>
      <c r="L23" s="525"/>
      <c r="M23" s="521"/>
      <c r="N23" s="521"/>
      <c r="O23" s="521"/>
      <c r="P23" s="521"/>
      <c r="Q23" s="526"/>
      <c r="R23" s="530"/>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2"/>
      <c r="AY23" s="536"/>
      <c r="AZ23" s="537"/>
      <c r="BA23" s="537"/>
      <c r="BB23" s="537"/>
      <c r="BC23" s="537"/>
      <c r="BD23" s="537"/>
      <c r="BE23" s="537"/>
      <c r="BF23" s="537"/>
      <c r="BG23" s="537"/>
      <c r="BH23" s="537"/>
      <c r="BI23" s="538"/>
      <c r="BJ23" s="542"/>
      <c r="BK23" s="543"/>
      <c r="BL23" s="543"/>
      <c r="BM23" s="543"/>
      <c r="BN23" s="543"/>
      <c r="BO23" s="544"/>
      <c r="BP23" s="304"/>
      <c r="BQ23" s="304"/>
      <c r="BR23" s="304"/>
      <c r="BS23" s="304"/>
      <c r="BT23" s="304"/>
      <c r="BU23" s="305"/>
      <c r="BV23" s="514"/>
      <c r="BW23" s="515"/>
      <c r="BX23" s="515"/>
      <c r="BY23" s="515"/>
      <c r="BZ23" s="515"/>
      <c r="CA23" s="515"/>
      <c r="CB23" s="515"/>
      <c r="CC23" s="515"/>
      <c r="CD23" s="515"/>
      <c r="CE23" s="515"/>
      <c r="CF23" s="515"/>
      <c r="CG23" s="516"/>
      <c r="CH23" s="511"/>
      <c r="CI23" s="512"/>
      <c r="CJ23" s="512"/>
      <c r="CK23" s="512"/>
      <c r="CL23" s="512"/>
      <c r="CM23" s="512"/>
      <c r="CN23" s="512"/>
      <c r="CO23" s="5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2">
        <v>8</v>
      </c>
      <c r="D24" s="312"/>
      <c r="E24" s="313"/>
      <c r="F24" s="517"/>
      <c r="G24" s="518"/>
      <c r="H24" s="518"/>
      <c r="I24" s="518"/>
      <c r="J24" s="518"/>
      <c r="K24" s="519"/>
      <c r="L24" s="523"/>
      <c r="M24" s="518"/>
      <c r="N24" s="518"/>
      <c r="O24" s="518"/>
      <c r="P24" s="518"/>
      <c r="Q24" s="524"/>
      <c r="R24" s="527"/>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9"/>
      <c r="AY24" s="533"/>
      <c r="AZ24" s="534"/>
      <c r="BA24" s="534"/>
      <c r="BB24" s="534"/>
      <c r="BC24" s="534"/>
      <c r="BD24" s="534"/>
      <c r="BE24" s="534"/>
      <c r="BF24" s="534"/>
      <c r="BG24" s="534"/>
      <c r="BH24" s="534"/>
      <c r="BI24" s="535"/>
      <c r="BJ24" s="539"/>
      <c r="BK24" s="540"/>
      <c r="BL24" s="540"/>
      <c r="BM24" s="540"/>
      <c r="BN24" s="540"/>
      <c r="BO24" s="541"/>
      <c r="BP24" s="545"/>
      <c r="BQ24" s="546"/>
      <c r="BR24" s="546"/>
      <c r="BS24" s="546"/>
      <c r="BT24" s="546"/>
      <c r="BU24" s="547"/>
      <c r="BV24" s="548"/>
      <c r="BW24" s="549"/>
      <c r="BX24" s="549"/>
      <c r="BY24" s="549"/>
      <c r="BZ24" s="549"/>
      <c r="CA24" s="549"/>
      <c r="CB24" s="549"/>
      <c r="CC24" s="549"/>
      <c r="CD24" s="549"/>
      <c r="CE24" s="549"/>
      <c r="CF24" s="549"/>
      <c r="CG24" s="550"/>
      <c r="CH24" s="508"/>
      <c r="CI24" s="509"/>
      <c r="CJ24" s="509"/>
      <c r="CK24" s="509"/>
      <c r="CL24" s="509"/>
      <c r="CM24" s="509"/>
      <c r="CN24" s="509"/>
      <c r="CO24" s="510"/>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1"/>
      <c r="D25" s="316"/>
      <c r="E25" s="317"/>
      <c r="F25" s="520"/>
      <c r="G25" s="521"/>
      <c r="H25" s="521"/>
      <c r="I25" s="521"/>
      <c r="J25" s="521"/>
      <c r="K25" s="522"/>
      <c r="L25" s="525"/>
      <c r="M25" s="521"/>
      <c r="N25" s="521"/>
      <c r="O25" s="521"/>
      <c r="P25" s="521"/>
      <c r="Q25" s="526"/>
      <c r="R25" s="530"/>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2"/>
      <c r="AY25" s="536"/>
      <c r="AZ25" s="537"/>
      <c r="BA25" s="537"/>
      <c r="BB25" s="537"/>
      <c r="BC25" s="537"/>
      <c r="BD25" s="537"/>
      <c r="BE25" s="537"/>
      <c r="BF25" s="537"/>
      <c r="BG25" s="537"/>
      <c r="BH25" s="537"/>
      <c r="BI25" s="538"/>
      <c r="BJ25" s="542"/>
      <c r="BK25" s="543"/>
      <c r="BL25" s="543"/>
      <c r="BM25" s="543"/>
      <c r="BN25" s="543"/>
      <c r="BO25" s="544"/>
      <c r="BP25" s="304"/>
      <c r="BQ25" s="304"/>
      <c r="BR25" s="304"/>
      <c r="BS25" s="304"/>
      <c r="BT25" s="304"/>
      <c r="BU25" s="305"/>
      <c r="BV25" s="514"/>
      <c r="BW25" s="515"/>
      <c r="BX25" s="515"/>
      <c r="BY25" s="515"/>
      <c r="BZ25" s="515"/>
      <c r="CA25" s="515"/>
      <c r="CB25" s="515"/>
      <c r="CC25" s="515"/>
      <c r="CD25" s="515"/>
      <c r="CE25" s="515"/>
      <c r="CF25" s="515"/>
      <c r="CG25" s="516"/>
      <c r="CH25" s="511"/>
      <c r="CI25" s="512"/>
      <c r="CJ25" s="512"/>
      <c r="CK25" s="512"/>
      <c r="CL25" s="512"/>
      <c r="CM25" s="512"/>
      <c r="CN25" s="512"/>
      <c r="CO25" s="5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2">
        <v>9</v>
      </c>
      <c r="D26" s="312"/>
      <c r="E26" s="313"/>
      <c r="F26" s="517"/>
      <c r="G26" s="518"/>
      <c r="H26" s="518"/>
      <c r="I26" s="518"/>
      <c r="J26" s="518"/>
      <c r="K26" s="519"/>
      <c r="L26" s="523"/>
      <c r="M26" s="518"/>
      <c r="N26" s="518"/>
      <c r="O26" s="518"/>
      <c r="P26" s="518"/>
      <c r="Q26" s="524"/>
      <c r="R26" s="527"/>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9"/>
      <c r="AY26" s="533"/>
      <c r="AZ26" s="534"/>
      <c r="BA26" s="534"/>
      <c r="BB26" s="534"/>
      <c r="BC26" s="534"/>
      <c r="BD26" s="534"/>
      <c r="BE26" s="534"/>
      <c r="BF26" s="534"/>
      <c r="BG26" s="534"/>
      <c r="BH26" s="534"/>
      <c r="BI26" s="535"/>
      <c r="BJ26" s="539"/>
      <c r="BK26" s="540"/>
      <c r="BL26" s="540"/>
      <c r="BM26" s="540"/>
      <c r="BN26" s="540"/>
      <c r="BO26" s="541"/>
      <c r="BP26" s="545"/>
      <c r="BQ26" s="546"/>
      <c r="BR26" s="546"/>
      <c r="BS26" s="546"/>
      <c r="BT26" s="546"/>
      <c r="BU26" s="547"/>
      <c r="BV26" s="548"/>
      <c r="BW26" s="549"/>
      <c r="BX26" s="549"/>
      <c r="BY26" s="549"/>
      <c r="BZ26" s="549"/>
      <c r="CA26" s="549"/>
      <c r="CB26" s="549"/>
      <c r="CC26" s="549"/>
      <c r="CD26" s="549"/>
      <c r="CE26" s="549"/>
      <c r="CF26" s="549"/>
      <c r="CG26" s="550"/>
      <c r="CH26" s="508"/>
      <c r="CI26" s="509"/>
      <c r="CJ26" s="509"/>
      <c r="CK26" s="509"/>
      <c r="CL26" s="509"/>
      <c r="CM26" s="509"/>
      <c r="CN26" s="509"/>
      <c r="CO26" s="510"/>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1"/>
      <c r="D27" s="316"/>
      <c r="E27" s="317"/>
      <c r="F27" s="520"/>
      <c r="G27" s="521"/>
      <c r="H27" s="521"/>
      <c r="I27" s="521"/>
      <c r="J27" s="521"/>
      <c r="K27" s="522"/>
      <c r="L27" s="525"/>
      <c r="M27" s="521"/>
      <c r="N27" s="521"/>
      <c r="O27" s="521"/>
      <c r="P27" s="521"/>
      <c r="Q27" s="526"/>
      <c r="R27" s="530"/>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2"/>
      <c r="AY27" s="536"/>
      <c r="AZ27" s="537"/>
      <c r="BA27" s="537"/>
      <c r="BB27" s="537"/>
      <c r="BC27" s="537"/>
      <c r="BD27" s="537"/>
      <c r="BE27" s="537"/>
      <c r="BF27" s="537"/>
      <c r="BG27" s="537"/>
      <c r="BH27" s="537"/>
      <c r="BI27" s="538"/>
      <c r="BJ27" s="542"/>
      <c r="BK27" s="543"/>
      <c r="BL27" s="543"/>
      <c r="BM27" s="543"/>
      <c r="BN27" s="543"/>
      <c r="BO27" s="544"/>
      <c r="BP27" s="304"/>
      <c r="BQ27" s="304"/>
      <c r="BR27" s="304"/>
      <c r="BS27" s="304"/>
      <c r="BT27" s="304"/>
      <c r="BU27" s="305"/>
      <c r="BV27" s="514"/>
      <c r="BW27" s="515"/>
      <c r="BX27" s="515"/>
      <c r="BY27" s="515"/>
      <c r="BZ27" s="515"/>
      <c r="CA27" s="515"/>
      <c r="CB27" s="515"/>
      <c r="CC27" s="515"/>
      <c r="CD27" s="515"/>
      <c r="CE27" s="515"/>
      <c r="CF27" s="515"/>
      <c r="CG27" s="516"/>
      <c r="CH27" s="511"/>
      <c r="CI27" s="512"/>
      <c r="CJ27" s="512"/>
      <c r="CK27" s="512"/>
      <c r="CL27" s="512"/>
      <c r="CM27" s="512"/>
      <c r="CN27" s="512"/>
      <c r="CO27" s="5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2">
        <v>10</v>
      </c>
      <c r="D28" s="312"/>
      <c r="E28" s="313"/>
      <c r="F28" s="517"/>
      <c r="G28" s="518"/>
      <c r="H28" s="518"/>
      <c r="I28" s="518"/>
      <c r="J28" s="518"/>
      <c r="K28" s="519"/>
      <c r="L28" s="523"/>
      <c r="M28" s="518"/>
      <c r="N28" s="518"/>
      <c r="O28" s="518"/>
      <c r="P28" s="518"/>
      <c r="Q28" s="524"/>
      <c r="R28" s="527"/>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9"/>
      <c r="AY28" s="533"/>
      <c r="AZ28" s="534"/>
      <c r="BA28" s="534"/>
      <c r="BB28" s="534"/>
      <c r="BC28" s="534"/>
      <c r="BD28" s="534"/>
      <c r="BE28" s="534"/>
      <c r="BF28" s="534"/>
      <c r="BG28" s="534"/>
      <c r="BH28" s="534"/>
      <c r="BI28" s="535"/>
      <c r="BJ28" s="539"/>
      <c r="BK28" s="540"/>
      <c r="BL28" s="540"/>
      <c r="BM28" s="540"/>
      <c r="BN28" s="540"/>
      <c r="BO28" s="541"/>
      <c r="BP28" s="545"/>
      <c r="BQ28" s="546"/>
      <c r="BR28" s="546"/>
      <c r="BS28" s="546"/>
      <c r="BT28" s="546"/>
      <c r="BU28" s="547"/>
      <c r="BV28" s="548"/>
      <c r="BW28" s="549"/>
      <c r="BX28" s="549"/>
      <c r="BY28" s="549"/>
      <c r="BZ28" s="549"/>
      <c r="CA28" s="549"/>
      <c r="CB28" s="549"/>
      <c r="CC28" s="549"/>
      <c r="CD28" s="549"/>
      <c r="CE28" s="549"/>
      <c r="CF28" s="549"/>
      <c r="CG28" s="550"/>
      <c r="CH28" s="508"/>
      <c r="CI28" s="509"/>
      <c r="CJ28" s="509"/>
      <c r="CK28" s="509"/>
      <c r="CL28" s="509"/>
      <c r="CM28" s="509"/>
      <c r="CN28" s="509"/>
      <c r="CO28" s="510"/>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1"/>
      <c r="D29" s="316"/>
      <c r="E29" s="317"/>
      <c r="F29" s="520"/>
      <c r="G29" s="521"/>
      <c r="H29" s="521"/>
      <c r="I29" s="521"/>
      <c r="J29" s="521"/>
      <c r="K29" s="522"/>
      <c r="L29" s="525"/>
      <c r="M29" s="521"/>
      <c r="N29" s="521"/>
      <c r="O29" s="521"/>
      <c r="P29" s="521"/>
      <c r="Q29" s="526"/>
      <c r="R29" s="530"/>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2"/>
      <c r="AY29" s="536"/>
      <c r="AZ29" s="537"/>
      <c r="BA29" s="537"/>
      <c r="BB29" s="537"/>
      <c r="BC29" s="537"/>
      <c r="BD29" s="537"/>
      <c r="BE29" s="537"/>
      <c r="BF29" s="537"/>
      <c r="BG29" s="537"/>
      <c r="BH29" s="537"/>
      <c r="BI29" s="538"/>
      <c r="BJ29" s="542"/>
      <c r="BK29" s="543"/>
      <c r="BL29" s="543"/>
      <c r="BM29" s="543"/>
      <c r="BN29" s="543"/>
      <c r="BO29" s="544"/>
      <c r="BP29" s="304"/>
      <c r="BQ29" s="304"/>
      <c r="BR29" s="304"/>
      <c r="BS29" s="304"/>
      <c r="BT29" s="304"/>
      <c r="BU29" s="305"/>
      <c r="BV29" s="514"/>
      <c r="BW29" s="515"/>
      <c r="BX29" s="515"/>
      <c r="BY29" s="515"/>
      <c r="BZ29" s="515"/>
      <c r="CA29" s="515"/>
      <c r="CB29" s="515"/>
      <c r="CC29" s="515"/>
      <c r="CD29" s="515"/>
      <c r="CE29" s="515"/>
      <c r="CF29" s="515"/>
      <c r="CG29" s="516"/>
      <c r="CH29" s="511"/>
      <c r="CI29" s="512"/>
      <c r="CJ29" s="512"/>
      <c r="CK29" s="512"/>
      <c r="CL29" s="512"/>
      <c r="CM29" s="512"/>
      <c r="CN29" s="512"/>
      <c r="CO29" s="5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2">
        <v>11</v>
      </c>
      <c r="D30" s="312"/>
      <c r="E30" s="313"/>
      <c r="F30" s="517"/>
      <c r="G30" s="518"/>
      <c r="H30" s="518"/>
      <c r="I30" s="518"/>
      <c r="J30" s="518"/>
      <c r="K30" s="519"/>
      <c r="L30" s="523"/>
      <c r="M30" s="518"/>
      <c r="N30" s="518"/>
      <c r="O30" s="518"/>
      <c r="P30" s="518"/>
      <c r="Q30" s="524"/>
      <c r="R30" s="527"/>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9"/>
      <c r="AY30" s="533"/>
      <c r="AZ30" s="534"/>
      <c r="BA30" s="534"/>
      <c r="BB30" s="534"/>
      <c r="BC30" s="534"/>
      <c r="BD30" s="534"/>
      <c r="BE30" s="534"/>
      <c r="BF30" s="534"/>
      <c r="BG30" s="534"/>
      <c r="BH30" s="534"/>
      <c r="BI30" s="535"/>
      <c r="BJ30" s="539"/>
      <c r="BK30" s="540"/>
      <c r="BL30" s="540"/>
      <c r="BM30" s="540"/>
      <c r="BN30" s="540"/>
      <c r="BO30" s="541"/>
      <c r="BP30" s="545"/>
      <c r="BQ30" s="546"/>
      <c r="BR30" s="546"/>
      <c r="BS30" s="546"/>
      <c r="BT30" s="546"/>
      <c r="BU30" s="547"/>
      <c r="BV30" s="548"/>
      <c r="BW30" s="549"/>
      <c r="BX30" s="549"/>
      <c r="BY30" s="549"/>
      <c r="BZ30" s="549"/>
      <c r="CA30" s="549"/>
      <c r="CB30" s="549"/>
      <c r="CC30" s="549"/>
      <c r="CD30" s="549"/>
      <c r="CE30" s="549"/>
      <c r="CF30" s="549"/>
      <c r="CG30" s="550"/>
      <c r="CH30" s="508"/>
      <c r="CI30" s="509"/>
      <c r="CJ30" s="509"/>
      <c r="CK30" s="509"/>
      <c r="CL30" s="509"/>
      <c r="CM30" s="509"/>
      <c r="CN30" s="509"/>
      <c r="CO30" s="510"/>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1"/>
      <c r="D31" s="316"/>
      <c r="E31" s="317"/>
      <c r="F31" s="520"/>
      <c r="G31" s="521"/>
      <c r="H31" s="521"/>
      <c r="I31" s="521"/>
      <c r="J31" s="521"/>
      <c r="K31" s="522"/>
      <c r="L31" s="525"/>
      <c r="M31" s="521"/>
      <c r="N31" s="521"/>
      <c r="O31" s="521"/>
      <c r="P31" s="521"/>
      <c r="Q31" s="526"/>
      <c r="R31" s="530"/>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c r="AY31" s="536"/>
      <c r="AZ31" s="537"/>
      <c r="BA31" s="537"/>
      <c r="BB31" s="537"/>
      <c r="BC31" s="537"/>
      <c r="BD31" s="537"/>
      <c r="BE31" s="537"/>
      <c r="BF31" s="537"/>
      <c r="BG31" s="537"/>
      <c r="BH31" s="537"/>
      <c r="BI31" s="538"/>
      <c r="BJ31" s="542"/>
      <c r="BK31" s="543"/>
      <c r="BL31" s="543"/>
      <c r="BM31" s="543"/>
      <c r="BN31" s="543"/>
      <c r="BO31" s="544"/>
      <c r="BP31" s="304"/>
      <c r="BQ31" s="304"/>
      <c r="BR31" s="304"/>
      <c r="BS31" s="304"/>
      <c r="BT31" s="304"/>
      <c r="BU31" s="305"/>
      <c r="BV31" s="514"/>
      <c r="BW31" s="515"/>
      <c r="BX31" s="515"/>
      <c r="BY31" s="515"/>
      <c r="BZ31" s="515"/>
      <c r="CA31" s="515"/>
      <c r="CB31" s="515"/>
      <c r="CC31" s="515"/>
      <c r="CD31" s="515"/>
      <c r="CE31" s="515"/>
      <c r="CF31" s="515"/>
      <c r="CG31" s="516"/>
      <c r="CH31" s="511"/>
      <c r="CI31" s="512"/>
      <c r="CJ31" s="512"/>
      <c r="CK31" s="512"/>
      <c r="CL31" s="512"/>
      <c r="CM31" s="512"/>
      <c r="CN31" s="512"/>
      <c r="CO31" s="5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2">
        <v>12</v>
      </c>
      <c r="D32" s="312"/>
      <c r="E32" s="313"/>
      <c r="F32" s="517"/>
      <c r="G32" s="518"/>
      <c r="H32" s="518"/>
      <c r="I32" s="518"/>
      <c r="J32" s="518"/>
      <c r="K32" s="519"/>
      <c r="L32" s="523"/>
      <c r="M32" s="518"/>
      <c r="N32" s="518"/>
      <c r="O32" s="518"/>
      <c r="P32" s="518"/>
      <c r="Q32" s="524"/>
      <c r="R32" s="527"/>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9"/>
      <c r="AY32" s="533"/>
      <c r="AZ32" s="534"/>
      <c r="BA32" s="534"/>
      <c r="BB32" s="534"/>
      <c r="BC32" s="534"/>
      <c r="BD32" s="534"/>
      <c r="BE32" s="534"/>
      <c r="BF32" s="534"/>
      <c r="BG32" s="534"/>
      <c r="BH32" s="534"/>
      <c r="BI32" s="535"/>
      <c r="BJ32" s="539"/>
      <c r="BK32" s="540"/>
      <c r="BL32" s="540"/>
      <c r="BM32" s="540"/>
      <c r="BN32" s="540"/>
      <c r="BO32" s="541"/>
      <c r="BP32" s="545"/>
      <c r="BQ32" s="546"/>
      <c r="BR32" s="546"/>
      <c r="BS32" s="546"/>
      <c r="BT32" s="546"/>
      <c r="BU32" s="547"/>
      <c r="BV32" s="548"/>
      <c r="BW32" s="549"/>
      <c r="BX32" s="549"/>
      <c r="BY32" s="549"/>
      <c r="BZ32" s="549"/>
      <c r="CA32" s="549"/>
      <c r="CB32" s="549"/>
      <c r="CC32" s="549"/>
      <c r="CD32" s="549"/>
      <c r="CE32" s="549"/>
      <c r="CF32" s="549"/>
      <c r="CG32" s="550"/>
      <c r="CH32" s="508"/>
      <c r="CI32" s="509"/>
      <c r="CJ32" s="509"/>
      <c r="CK32" s="509"/>
      <c r="CL32" s="509"/>
      <c r="CM32" s="509"/>
      <c r="CN32" s="509"/>
      <c r="CO32" s="510"/>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1"/>
      <c r="D33" s="316"/>
      <c r="E33" s="317"/>
      <c r="F33" s="520"/>
      <c r="G33" s="521"/>
      <c r="H33" s="521"/>
      <c r="I33" s="521"/>
      <c r="J33" s="521"/>
      <c r="K33" s="522"/>
      <c r="L33" s="525"/>
      <c r="M33" s="521"/>
      <c r="N33" s="521"/>
      <c r="O33" s="521"/>
      <c r="P33" s="521"/>
      <c r="Q33" s="526"/>
      <c r="R33" s="530"/>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2"/>
      <c r="AY33" s="536"/>
      <c r="AZ33" s="537"/>
      <c r="BA33" s="537"/>
      <c r="BB33" s="537"/>
      <c r="BC33" s="537"/>
      <c r="BD33" s="537"/>
      <c r="BE33" s="537"/>
      <c r="BF33" s="537"/>
      <c r="BG33" s="537"/>
      <c r="BH33" s="537"/>
      <c r="BI33" s="538"/>
      <c r="BJ33" s="542"/>
      <c r="BK33" s="543"/>
      <c r="BL33" s="543"/>
      <c r="BM33" s="543"/>
      <c r="BN33" s="543"/>
      <c r="BO33" s="544"/>
      <c r="BP33" s="304"/>
      <c r="BQ33" s="304"/>
      <c r="BR33" s="304"/>
      <c r="BS33" s="304"/>
      <c r="BT33" s="304"/>
      <c r="BU33" s="305"/>
      <c r="BV33" s="514"/>
      <c r="BW33" s="515"/>
      <c r="BX33" s="515"/>
      <c r="BY33" s="515"/>
      <c r="BZ33" s="515"/>
      <c r="CA33" s="515"/>
      <c r="CB33" s="515"/>
      <c r="CC33" s="515"/>
      <c r="CD33" s="515"/>
      <c r="CE33" s="515"/>
      <c r="CF33" s="515"/>
      <c r="CG33" s="516"/>
      <c r="CH33" s="511"/>
      <c r="CI33" s="512"/>
      <c r="CJ33" s="512"/>
      <c r="CK33" s="512"/>
      <c r="CL33" s="512"/>
      <c r="CM33" s="512"/>
      <c r="CN33" s="512"/>
      <c r="CO33" s="5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2">
        <v>13</v>
      </c>
      <c r="D34" s="312"/>
      <c r="E34" s="313"/>
      <c r="F34" s="517"/>
      <c r="G34" s="518"/>
      <c r="H34" s="518"/>
      <c r="I34" s="518"/>
      <c r="J34" s="518"/>
      <c r="K34" s="519"/>
      <c r="L34" s="523"/>
      <c r="M34" s="518"/>
      <c r="N34" s="518"/>
      <c r="O34" s="518"/>
      <c r="P34" s="518"/>
      <c r="Q34" s="524"/>
      <c r="R34" s="527"/>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9"/>
      <c r="AY34" s="533"/>
      <c r="AZ34" s="534"/>
      <c r="BA34" s="534"/>
      <c r="BB34" s="534"/>
      <c r="BC34" s="534"/>
      <c r="BD34" s="534"/>
      <c r="BE34" s="534"/>
      <c r="BF34" s="534"/>
      <c r="BG34" s="534"/>
      <c r="BH34" s="534"/>
      <c r="BI34" s="535"/>
      <c r="BJ34" s="539"/>
      <c r="BK34" s="540"/>
      <c r="BL34" s="540"/>
      <c r="BM34" s="540"/>
      <c r="BN34" s="540"/>
      <c r="BO34" s="541"/>
      <c r="BP34" s="545"/>
      <c r="BQ34" s="546"/>
      <c r="BR34" s="546"/>
      <c r="BS34" s="546"/>
      <c r="BT34" s="546"/>
      <c r="BU34" s="547"/>
      <c r="BV34" s="548"/>
      <c r="BW34" s="549"/>
      <c r="BX34" s="549"/>
      <c r="BY34" s="549"/>
      <c r="BZ34" s="549"/>
      <c r="CA34" s="549"/>
      <c r="CB34" s="549"/>
      <c r="CC34" s="549"/>
      <c r="CD34" s="549"/>
      <c r="CE34" s="549"/>
      <c r="CF34" s="549"/>
      <c r="CG34" s="550"/>
      <c r="CH34" s="508"/>
      <c r="CI34" s="509"/>
      <c r="CJ34" s="509"/>
      <c r="CK34" s="509"/>
      <c r="CL34" s="509"/>
      <c r="CM34" s="509"/>
      <c r="CN34" s="509"/>
      <c r="CO34" s="510"/>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1"/>
      <c r="D35" s="316"/>
      <c r="E35" s="317"/>
      <c r="F35" s="520"/>
      <c r="G35" s="521"/>
      <c r="H35" s="521"/>
      <c r="I35" s="521"/>
      <c r="J35" s="521"/>
      <c r="K35" s="522"/>
      <c r="L35" s="525"/>
      <c r="M35" s="521"/>
      <c r="N35" s="521"/>
      <c r="O35" s="521"/>
      <c r="P35" s="521"/>
      <c r="Q35" s="526"/>
      <c r="R35" s="530"/>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2"/>
      <c r="AY35" s="536"/>
      <c r="AZ35" s="537"/>
      <c r="BA35" s="537"/>
      <c r="BB35" s="537"/>
      <c r="BC35" s="537"/>
      <c r="BD35" s="537"/>
      <c r="BE35" s="537"/>
      <c r="BF35" s="537"/>
      <c r="BG35" s="537"/>
      <c r="BH35" s="537"/>
      <c r="BI35" s="538"/>
      <c r="BJ35" s="542"/>
      <c r="BK35" s="543"/>
      <c r="BL35" s="543"/>
      <c r="BM35" s="543"/>
      <c r="BN35" s="543"/>
      <c r="BO35" s="544"/>
      <c r="BP35" s="304"/>
      <c r="BQ35" s="304"/>
      <c r="BR35" s="304"/>
      <c r="BS35" s="304"/>
      <c r="BT35" s="304"/>
      <c r="BU35" s="305"/>
      <c r="BV35" s="514"/>
      <c r="BW35" s="515"/>
      <c r="BX35" s="515"/>
      <c r="BY35" s="515"/>
      <c r="BZ35" s="515"/>
      <c r="CA35" s="515"/>
      <c r="CB35" s="515"/>
      <c r="CC35" s="515"/>
      <c r="CD35" s="515"/>
      <c r="CE35" s="515"/>
      <c r="CF35" s="515"/>
      <c r="CG35" s="516"/>
      <c r="CH35" s="511"/>
      <c r="CI35" s="512"/>
      <c r="CJ35" s="512"/>
      <c r="CK35" s="512"/>
      <c r="CL35" s="512"/>
      <c r="CM35" s="512"/>
      <c r="CN35" s="512"/>
      <c r="CO35" s="5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2">
        <v>14</v>
      </c>
      <c r="D36" s="312"/>
      <c r="E36" s="313"/>
      <c r="F36" s="517"/>
      <c r="G36" s="518"/>
      <c r="H36" s="518"/>
      <c r="I36" s="518"/>
      <c r="J36" s="518"/>
      <c r="K36" s="519"/>
      <c r="L36" s="523"/>
      <c r="M36" s="518"/>
      <c r="N36" s="518"/>
      <c r="O36" s="518"/>
      <c r="P36" s="518"/>
      <c r="Q36" s="524"/>
      <c r="R36" s="527"/>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9"/>
      <c r="AY36" s="533"/>
      <c r="AZ36" s="534"/>
      <c r="BA36" s="534"/>
      <c r="BB36" s="534"/>
      <c r="BC36" s="534"/>
      <c r="BD36" s="534"/>
      <c r="BE36" s="534"/>
      <c r="BF36" s="534"/>
      <c r="BG36" s="534"/>
      <c r="BH36" s="534"/>
      <c r="BI36" s="535"/>
      <c r="BJ36" s="539"/>
      <c r="BK36" s="540"/>
      <c r="BL36" s="540"/>
      <c r="BM36" s="540"/>
      <c r="BN36" s="540"/>
      <c r="BO36" s="541"/>
      <c r="BP36" s="545"/>
      <c r="BQ36" s="546"/>
      <c r="BR36" s="546"/>
      <c r="BS36" s="546"/>
      <c r="BT36" s="546"/>
      <c r="BU36" s="547"/>
      <c r="BV36" s="548"/>
      <c r="BW36" s="549"/>
      <c r="BX36" s="549"/>
      <c r="BY36" s="549"/>
      <c r="BZ36" s="549"/>
      <c r="CA36" s="549"/>
      <c r="CB36" s="549"/>
      <c r="CC36" s="549"/>
      <c r="CD36" s="549"/>
      <c r="CE36" s="549"/>
      <c r="CF36" s="549"/>
      <c r="CG36" s="550"/>
      <c r="CH36" s="508"/>
      <c r="CI36" s="509"/>
      <c r="CJ36" s="509"/>
      <c r="CK36" s="509"/>
      <c r="CL36" s="509"/>
      <c r="CM36" s="509"/>
      <c r="CN36" s="509"/>
      <c r="CO36" s="510"/>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1"/>
      <c r="D37" s="316"/>
      <c r="E37" s="317"/>
      <c r="F37" s="520"/>
      <c r="G37" s="521"/>
      <c r="H37" s="521"/>
      <c r="I37" s="521"/>
      <c r="J37" s="521"/>
      <c r="K37" s="522"/>
      <c r="L37" s="525"/>
      <c r="M37" s="521"/>
      <c r="N37" s="521"/>
      <c r="O37" s="521"/>
      <c r="P37" s="521"/>
      <c r="Q37" s="526"/>
      <c r="R37" s="530"/>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2"/>
      <c r="AY37" s="536"/>
      <c r="AZ37" s="537"/>
      <c r="BA37" s="537"/>
      <c r="BB37" s="537"/>
      <c r="BC37" s="537"/>
      <c r="BD37" s="537"/>
      <c r="BE37" s="537"/>
      <c r="BF37" s="537"/>
      <c r="BG37" s="537"/>
      <c r="BH37" s="537"/>
      <c r="BI37" s="538"/>
      <c r="BJ37" s="542"/>
      <c r="BK37" s="543"/>
      <c r="BL37" s="543"/>
      <c r="BM37" s="543"/>
      <c r="BN37" s="543"/>
      <c r="BO37" s="544"/>
      <c r="BP37" s="304"/>
      <c r="BQ37" s="304"/>
      <c r="BR37" s="304"/>
      <c r="BS37" s="304"/>
      <c r="BT37" s="304"/>
      <c r="BU37" s="305"/>
      <c r="BV37" s="514"/>
      <c r="BW37" s="515"/>
      <c r="BX37" s="515"/>
      <c r="BY37" s="515"/>
      <c r="BZ37" s="515"/>
      <c r="CA37" s="515"/>
      <c r="CB37" s="515"/>
      <c r="CC37" s="515"/>
      <c r="CD37" s="515"/>
      <c r="CE37" s="515"/>
      <c r="CF37" s="515"/>
      <c r="CG37" s="516"/>
      <c r="CH37" s="511"/>
      <c r="CI37" s="512"/>
      <c r="CJ37" s="512"/>
      <c r="CK37" s="512"/>
      <c r="CL37" s="512"/>
      <c r="CM37" s="512"/>
      <c r="CN37" s="512"/>
      <c r="CO37" s="5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2">
        <v>15</v>
      </c>
      <c r="D38" s="312"/>
      <c r="E38" s="313"/>
      <c r="F38" s="517"/>
      <c r="G38" s="518"/>
      <c r="H38" s="518"/>
      <c r="I38" s="518"/>
      <c r="J38" s="518"/>
      <c r="K38" s="519"/>
      <c r="L38" s="523"/>
      <c r="M38" s="518"/>
      <c r="N38" s="518"/>
      <c r="O38" s="518"/>
      <c r="P38" s="518"/>
      <c r="Q38" s="524"/>
      <c r="R38" s="527"/>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9"/>
      <c r="AY38" s="533"/>
      <c r="AZ38" s="534"/>
      <c r="BA38" s="534"/>
      <c r="BB38" s="534"/>
      <c r="BC38" s="534"/>
      <c r="BD38" s="534"/>
      <c r="BE38" s="534"/>
      <c r="BF38" s="534"/>
      <c r="BG38" s="534"/>
      <c r="BH38" s="534"/>
      <c r="BI38" s="535"/>
      <c r="BJ38" s="539"/>
      <c r="BK38" s="540"/>
      <c r="BL38" s="540"/>
      <c r="BM38" s="540"/>
      <c r="BN38" s="540"/>
      <c r="BO38" s="541"/>
      <c r="BP38" s="545"/>
      <c r="BQ38" s="546"/>
      <c r="BR38" s="546"/>
      <c r="BS38" s="546"/>
      <c r="BT38" s="546"/>
      <c r="BU38" s="547"/>
      <c r="BV38" s="548"/>
      <c r="BW38" s="549"/>
      <c r="BX38" s="549"/>
      <c r="BY38" s="549"/>
      <c r="BZ38" s="549"/>
      <c r="CA38" s="549"/>
      <c r="CB38" s="549"/>
      <c r="CC38" s="549"/>
      <c r="CD38" s="549"/>
      <c r="CE38" s="549"/>
      <c r="CF38" s="549"/>
      <c r="CG38" s="550"/>
      <c r="CH38" s="508"/>
      <c r="CI38" s="509"/>
      <c r="CJ38" s="509"/>
      <c r="CK38" s="509"/>
      <c r="CL38" s="509"/>
      <c r="CM38" s="509"/>
      <c r="CN38" s="509"/>
      <c r="CO38" s="510"/>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1"/>
      <c r="D39" s="316"/>
      <c r="E39" s="317"/>
      <c r="F39" s="520"/>
      <c r="G39" s="521"/>
      <c r="H39" s="521"/>
      <c r="I39" s="521"/>
      <c r="J39" s="521"/>
      <c r="K39" s="522"/>
      <c r="L39" s="525"/>
      <c r="M39" s="521"/>
      <c r="N39" s="521"/>
      <c r="O39" s="521"/>
      <c r="P39" s="521"/>
      <c r="Q39" s="526"/>
      <c r="R39" s="530"/>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2"/>
      <c r="AY39" s="536"/>
      <c r="AZ39" s="537"/>
      <c r="BA39" s="537"/>
      <c r="BB39" s="537"/>
      <c r="BC39" s="537"/>
      <c r="BD39" s="537"/>
      <c r="BE39" s="537"/>
      <c r="BF39" s="537"/>
      <c r="BG39" s="537"/>
      <c r="BH39" s="537"/>
      <c r="BI39" s="538"/>
      <c r="BJ39" s="542"/>
      <c r="BK39" s="543"/>
      <c r="BL39" s="543"/>
      <c r="BM39" s="543"/>
      <c r="BN39" s="543"/>
      <c r="BO39" s="544"/>
      <c r="BP39" s="304"/>
      <c r="BQ39" s="304"/>
      <c r="BR39" s="304"/>
      <c r="BS39" s="304"/>
      <c r="BT39" s="304"/>
      <c r="BU39" s="305"/>
      <c r="BV39" s="514"/>
      <c r="BW39" s="515"/>
      <c r="BX39" s="515"/>
      <c r="BY39" s="515"/>
      <c r="BZ39" s="515"/>
      <c r="CA39" s="515"/>
      <c r="CB39" s="515"/>
      <c r="CC39" s="515"/>
      <c r="CD39" s="515"/>
      <c r="CE39" s="515"/>
      <c r="CF39" s="515"/>
      <c r="CG39" s="516"/>
      <c r="CH39" s="511"/>
      <c r="CI39" s="512"/>
      <c r="CJ39" s="512"/>
      <c r="CK39" s="512"/>
      <c r="CL39" s="512"/>
      <c r="CM39" s="512"/>
      <c r="CN39" s="512"/>
      <c r="CO39" s="5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2">
        <v>16</v>
      </c>
      <c r="D40" s="312"/>
      <c r="E40" s="313"/>
      <c r="F40" s="517"/>
      <c r="G40" s="518"/>
      <c r="H40" s="518"/>
      <c r="I40" s="518"/>
      <c r="J40" s="518"/>
      <c r="K40" s="519"/>
      <c r="L40" s="523"/>
      <c r="M40" s="518"/>
      <c r="N40" s="518"/>
      <c r="O40" s="518"/>
      <c r="P40" s="518"/>
      <c r="Q40" s="524"/>
      <c r="R40" s="527"/>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9"/>
      <c r="AY40" s="533"/>
      <c r="AZ40" s="534"/>
      <c r="BA40" s="534"/>
      <c r="BB40" s="534"/>
      <c r="BC40" s="534"/>
      <c r="BD40" s="534"/>
      <c r="BE40" s="534"/>
      <c r="BF40" s="534"/>
      <c r="BG40" s="534"/>
      <c r="BH40" s="534"/>
      <c r="BI40" s="535"/>
      <c r="BJ40" s="539"/>
      <c r="BK40" s="540"/>
      <c r="BL40" s="540"/>
      <c r="BM40" s="540"/>
      <c r="BN40" s="540"/>
      <c r="BO40" s="541"/>
      <c r="BP40" s="545"/>
      <c r="BQ40" s="546"/>
      <c r="BR40" s="546"/>
      <c r="BS40" s="546"/>
      <c r="BT40" s="546"/>
      <c r="BU40" s="547"/>
      <c r="BV40" s="548"/>
      <c r="BW40" s="549"/>
      <c r="BX40" s="549"/>
      <c r="BY40" s="549"/>
      <c r="BZ40" s="549"/>
      <c r="CA40" s="549"/>
      <c r="CB40" s="549"/>
      <c r="CC40" s="549"/>
      <c r="CD40" s="549"/>
      <c r="CE40" s="549"/>
      <c r="CF40" s="549"/>
      <c r="CG40" s="550"/>
      <c r="CH40" s="508"/>
      <c r="CI40" s="509"/>
      <c r="CJ40" s="509"/>
      <c r="CK40" s="509"/>
      <c r="CL40" s="509"/>
      <c r="CM40" s="509"/>
      <c r="CN40" s="509"/>
      <c r="CO40" s="510"/>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1"/>
      <c r="D41" s="316"/>
      <c r="E41" s="317"/>
      <c r="F41" s="520"/>
      <c r="G41" s="521"/>
      <c r="H41" s="521"/>
      <c r="I41" s="521"/>
      <c r="J41" s="521"/>
      <c r="K41" s="522"/>
      <c r="L41" s="525"/>
      <c r="M41" s="521"/>
      <c r="N41" s="521"/>
      <c r="O41" s="521"/>
      <c r="P41" s="521"/>
      <c r="Q41" s="526"/>
      <c r="R41" s="530"/>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2"/>
      <c r="AY41" s="536"/>
      <c r="AZ41" s="537"/>
      <c r="BA41" s="537"/>
      <c r="BB41" s="537"/>
      <c r="BC41" s="537"/>
      <c r="BD41" s="537"/>
      <c r="BE41" s="537"/>
      <c r="BF41" s="537"/>
      <c r="BG41" s="537"/>
      <c r="BH41" s="537"/>
      <c r="BI41" s="538"/>
      <c r="BJ41" s="542"/>
      <c r="BK41" s="543"/>
      <c r="BL41" s="543"/>
      <c r="BM41" s="543"/>
      <c r="BN41" s="543"/>
      <c r="BO41" s="544"/>
      <c r="BP41" s="304"/>
      <c r="BQ41" s="304"/>
      <c r="BR41" s="304"/>
      <c r="BS41" s="304"/>
      <c r="BT41" s="304"/>
      <c r="BU41" s="305"/>
      <c r="BV41" s="514"/>
      <c r="BW41" s="515"/>
      <c r="BX41" s="515"/>
      <c r="BY41" s="515"/>
      <c r="BZ41" s="515"/>
      <c r="CA41" s="515"/>
      <c r="CB41" s="515"/>
      <c r="CC41" s="515"/>
      <c r="CD41" s="515"/>
      <c r="CE41" s="515"/>
      <c r="CF41" s="515"/>
      <c r="CG41" s="516"/>
      <c r="CH41" s="511"/>
      <c r="CI41" s="512"/>
      <c r="CJ41" s="512"/>
      <c r="CK41" s="512"/>
      <c r="CL41" s="512"/>
      <c r="CM41" s="512"/>
      <c r="CN41" s="512"/>
      <c r="CO41" s="5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2">
        <v>17</v>
      </c>
      <c r="D42" s="312"/>
      <c r="E42" s="313"/>
      <c r="F42" s="517"/>
      <c r="G42" s="518"/>
      <c r="H42" s="518"/>
      <c r="I42" s="518"/>
      <c r="J42" s="518"/>
      <c r="K42" s="519"/>
      <c r="L42" s="523"/>
      <c r="M42" s="518"/>
      <c r="N42" s="518"/>
      <c r="O42" s="518"/>
      <c r="P42" s="518"/>
      <c r="Q42" s="524"/>
      <c r="R42" s="527"/>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9"/>
      <c r="AY42" s="533"/>
      <c r="AZ42" s="534"/>
      <c r="BA42" s="534"/>
      <c r="BB42" s="534"/>
      <c r="BC42" s="534"/>
      <c r="BD42" s="534"/>
      <c r="BE42" s="534"/>
      <c r="BF42" s="534"/>
      <c r="BG42" s="534"/>
      <c r="BH42" s="534"/>
      <c r="BI42" s="535"/>
      <c r="BJ42" s="539"/>
      <c r="BK42" s="540"/>
      <c r="BL42" s="540"/>
      <c r="BM42" s="540"/>
      <c r="BN42" s="540"/>
      <c r="BO42" s="541"/>
      <c r="BP42" s="545"/>
      <c r="BQ42" s="546"/>
      <c r="BR42" s="546"/>
      <c r="BS42" s="546"/>
      <c r="BT42" s="546"/>
      <c r="BU42" s="547"/>
      <c r="BV42" s="548"/>
      <c r="BW42" s="549"/>
      <c r="BX42" s="549"/>
      <c r="BY42" s="549"/>
      <c r="BZ42" s="549"/>
      <c r="CA42" s="549"/>
      <c r="CB42" s="549"/>
      <c r="CC42" s="549"/>
      <c r="CD42" s="549"/>
      <c r="CE42" s="549"/>
      <c r="CF42" s="549"/>
      <c r="CG42" s="550"/>
      <c r="CH42" s="508"/>
      <c r="CI42" s="509"/>
      <c r="CJ42" s="509"/>
      <c r="CK42" s="509"/>
      <c r="CL42" s="509"/>
      <c r="CM42" s="509"/>
      <c r="CN42" s="509"/>
      <c r="CO42" s="510"/>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1"/>
      <c r="D43" s="316"/>
      <c r="E43" s="317"/>
      <c r="F43" s="520"/>
      <c r="G43" s="521"/>
      <c r="H43" s="521"/>
      <c r="I43" s="521"/>
      <c r="J43" s="521"/>
      <c r="K43" s="522"/>
      <c r="L43" s="525"/>
      <c r="M43" s="521"/>
      <c r="N43" s="521"/>
      <c r="O43" s="521"/>
      <c r="P43" s="521"/>
      <c r="Q43" s="526"/>
      <c r="R43" s="530"/>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2"/>
      <c r="AY43" s="536"/>
      <c r="AZ43" s="537"/>
      <c r="BA43" s="537"/>
      <c r="BB43" s="537"/>
      <c r="BC43" s="537"/>
      <c r="BD43" s="537"/>
      <c r="BE43" s="537"/>
      <c r="BF43" s="537"/>
      <c r="BG43" s="537"/>
      <c r="BH43" s="537"/>
      <c r="BI43" s="538"/>
      <c r="BJ43" s="542"/>
      <c r="BK43" s="543"/>
      <c r="BL43" s="543"/>
      <c r="BM43" s="543"/>
      <c r="BN43" s="543"/>
      <c r="BO43" s="544"/>
      <c r="BP43" s="304"/>
      <c r="BQ43" s="304"/>
      <c r="BR43" s="304"/>
      <c r="BS43" s="304"/>
      <c r="BT43" s="304"/>
      <c r="BU43" s="305"/>
      <c r="BV43" s="514"/>
      <c r="BW43" s="515"/>
      <c r="BX43" s="515"/>
      <c r="BY43" s="515"/>
      <c r="BZ43" s="515"/>
      <c r="CA43" s="515"/>
      <c r="CB43" s="515"/>
      <c r="CC43" s="515"/>
      <c r="CD43" s="515"/>
      <c r="CE43" s="515"/>
      <c r="CF43" s="515"/>
      <c r="CG43" s="516"/>
      <c r="CH43" s="511"/>
      <c r="CI43" s="512"/>
      <c r="CJ43" s="512"/>
      <c r="CK43" s="512"/>
      <c r="CL43" s="512"/>
      <c r="CM43" s="512"/>
      <c r="CN43" s="512"/>
      <c r="CO43" s="5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2">
        <v>18</v>
      </c>
      <c r="D44" s="312"/>
      <c r="E44" s="313"/>
      <c r="F44" s="517"/>
      <c r="G44" s="518"/>
      <c r="H44" s="518"/>
      <c r="I44" s="518"/>
      <c r="J44" s="518"/>
      <c r="K44" s="519"/>
      <c r="L44" s="523"/>
      <c r="M44" s="518"/>
      <c r="N44" s="518"/>
      <c r="O44" s="518"/>
      <c r="P44" s="518"/>
      <c r="Q44" s="524"/>
      <c r="R44" s="527"/>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9"/>
      <c r="AY44" s="533"/>
      <c r="AZ44" s="534"/>
      <c r="BA44" s="534"/>
      <c r="BB44" s="534"/>
      <c r="BC44" s="534"/>
      <c r="BD44" s="534"/>
      <c r="BE44" s="534"/>
      <c r="BF44" s="534"/>
      <c r="BG44" s="534"/>
      <c r="BH44" s="534"/>
      <c r="BI44" s="535"/>
      <c r="BJ44" s="539"/>
      <c r="BK44" s="540"/>
      <c r="BL44" s="540"/>
      <c r="BM44" s="540"/>
      <c r="BN44" s="540"/>
      <c r="BO44" s="541"/>
      <c r="BP44" s="545"/>
      <c r="BQ44" s="546"/>
      <c r="BR44" s="546"/>
      <c r="BS44" s="546"/>
      <c r="BT44" s="546"/>
      <c r="BU44" s="547"/>
      <c r="BV44" s="548"/>
      <c r="BW44" s="549"/>
      <c r="BX44" s="549"/>
      <c r="BY44" s="549"/>
      <c r="BZ44" s="549"/>
      <c r="CA44" s="549"/>
      <c r="CB44" s="549"/>
      <c r="CC44" s="549"/>
      <c r="CD44" s="549"/>
      <c r="CE44" s="549"/>
      <c r="CF44" s="549"/>
      <c r="CG44" s="550"/>
      <c r="CH44" s="508"/>
      <c r="CI44" s="509"/>
      <c r="CJ44" s="509"/>
      <c r="CK44" s="509"/>
      <c r="CL44" s="509"/>
      <c r="CM44" s="509"/>
      <c r="CN44" s="509"/>
      <c r="CO44" s="510"/>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1"/>
      <c r="D45" s="316"/>
      <c r="E45" s="317"/>
      <c r="F45" s="520"/>
      <c r="G45" s="521"/>
      <c r="H45" s="521"/>
      <c r="I45" s="521"/>
      <c r="J45" s="521"/>
      <c r="K45" s="522"/>
      <c r="L45" s="525"/>
      <c r="M45" s="521"/>
      <c r="N45" s="521"/>
      <c r="O45" s="521"/>
      <c r="P45" s="521"/>
      <c r="Q45" s="526"/>
      <c r="R45" s="530"/>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2"/>
      <c r="AY45" s="536"/>
      <c r="AZ45" s="537"/>
      <c r="BA45" s="537"/>
      <c r="BB45" s="537"/>
      <c r="BC45" s="537"/>
      <c r="BD45" s="537"/>
      <c r="BE45" s="537"/>
      <c r="BF45" s="537"/>
      <c r="BG45" s="537"/>
      <c r="BH45" s="537"/>
      <c r="BI45" s="538"/>
      <c r="BJ45" s="542"/>
      <c r="BK45" s="543"/>
      <c r="BL45" s="543"/>
      <c r="BM45" s="543"/>
      <c r="BN45" s="543"/>
      <c r="BO45" s="544"/>
      <c r="BP45" s="304"/>
      <c r="BQ45" s="304"/>
      <c r="BR45" s="304"/>
      <c r="BS45" s="304"/>
      <c r="BT45" s="304"/>
      <c r="BU45" s="305"/>
      <c r="BV45" s="514"/>
      <c r="BW45" s="515"/>
      <c r="BX45" s="515"/>
      <c r="BY45" s="515"/>
      <c r="BZ45" s="515"/>
      <c r="CA45" s="515"/>
      <c r="CB45" s="515"/>
      <c r="CC45" s="515"/>
      <c r="CD45" s="515"/>
      <c r="CE45" s="515"/>
      <c r="CF45" s="515"/>
      <c r="CG45" s="516"/>
      <c r="CH45" s="511"/>
      <c r="CI45" s="512"/>
      <c r="CJ45" s="512"/>
      <c r="CK45" s="512"/>
      <c r="CL45" s="512"/>
      <c r="CM45" s="512"/>
      <c r="CN45" s="512"/>
      <c r="CO45" s="5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2">
        <v>19</v>
      </c>
      <c r="D46" s="312"/>
      <c r="E46" s="313"/>
      <c r="F46" s="517"/>
      <c r="G46" s="518"/>
      <c r="H46" s="518"/>
      <c r="I46" s="518"/>
      <c r="J46" s="518"/>
      <c r="K46" s="519"/>
      <c r="L46" s="523"/>
      <c r="M46" s="518"/>
      <c r="N46" s="518"/>
      <c r="O46" s="518"/>
      <c r="P46" s="518"/>
      <c r="Q46" s="524"/>
      <c r="R46" s="527"/>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9"/>
      <c r="AY46" s="533"/>
      <c r="AZ46" s="534"/>
      <c r="BA46" s="534"/>
      <c r="BB46" s="534"/>
      <c r="BC46" s="534"/>
      <c r="BD46" s="534"/>
      <c r="BE46" s="534"/>
      <c r="BF46" s="534"/>
      <c r="BG46" s="534"/>
      <c r="BH46" s="534"/>
      <c r="BI46" s="535"/>
      <c r="BJ46" s="539"/>
      <c r="BK46" s="540"/>
      <c r="BL46" s="540"/>
      <c r="BM46" s="540"/>
      <c r="BN46" s="540"/>
      <c r="BO46" s="541"/>
      <c r="BP46" s="545"/>
      <c r="BQ46" s="546"/>
      <c r="BR46" s="546"/>
      <c r="BS46" s="546"/>
      <c r="BT46" s="546"/>
      <c r="BU46" s="547"/>
      <c r="BV46" s="548"/>
      <c r="BW46" s="549"/>
      <c r="BX46" s="549"/>
      <c r="BY46" s="549"/>
      <c r="BZ46" s="549"/>
      <c r="CA46" s="549"/>
      <c r="CB46" s="549"/>
      <c r="CC46" s="549"/>
      <c r="CD46" s="549"/>
      <c r="CE46" s="549"/>
      <c r="CF46" s="549"/>
      <c r="CG46" s="550"/>
      <c r="CH46" s="508"/>
      <c r="CI46" s="509"/>
      <c r="CJ46" s="509"/>
      <c r="CK46" s="509"/>
      <c r="CL46" s="509"/>
      <c r="CM46" s="509"/>
      <c r="CN46" s="509"/>
      <c r="CO46" s="510"/>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1"/>
      <c r="D47" s="316"/>
      <c r="E47" s="317"/>
      <c r="F47" s="520"/>
      <c r="G47" s="521"/>
      <c r="H47" s="521"/>
      <c r="I47" s="521"/>
      <c r="J47" s="521"/>
      <c r="K47" s="522"/>
      <c r="L47" s="525"/>
      <c r="M47" s="521"/>
      <c r="N47" s="521"/>
      <c r="O47" s="521"/>
      <c r="P47" s="521"/>
      <c r="Q47" s="526"/>
      <c r="R47" s="530"/>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2"/>
      <c r="AY47" s="536"/>
      <c r="AZ47" s="537"/>
      <c r="BA47" s="537"/>
      <c r="BB47" s="537"/>
      <c r="BC47" s="537"/>
      <c r="BD47" s="537"/>
      <c r="BE47" s="537"/>
      <c r="BF47" s="537"/>
      <c r="BG47" s="537"/>
      <c r="BH47" s="537"/>
      <c r="BI47" s="538"/>
      <c r="BJ47" s="542"/>
      <c r="BK47" s="543"/>
      <c r="BL47" s="543"/>
      <c r="BM47" s="543"/>
      <c r="BN47" s="543"/>
      <c r="BO47" s="544"/>
      <c r="BP47" s="304"/>
      <c r="BQ47" s="304"/>
      <c r="BR47" s="304"/>
      <c r="BS47" s="304"/>
      <c r="BT47" s="304"/>
      <c r="BU47" s="305"/>
      <c r="BV47" s="514"/>
      <c r="BW47" s="515"/>
      <c r="BX47" s="515"/>
      <c r="BY47" s="515"/>
      <c r="BZ47" s="515"/>
      <c r="CA47" s="515"/>
      <c r="CB47" s="515"/>
      <c r="CC47" s="515"/>
      <c r="CD47" s="515"/>
      <c r="CE47" s="515"/>
      <c r="CF47" s="515"/>
      <c r="CG47" s="516"/>
      <c r="CH47" s="511"/>
      <c r="CI47" s="512"/>
      <c r="CJ47" s="512"/>
      <c r="CK47" s="512"/>
      <c r="CL47" s="512"/>
      <c r="CM47" s="512"/>
      <c r="CN47" s="512"/>
      <c r="CO47" s="5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2">
        <v>20</v>
      </c>
      <c r="D48" s="312"/>
      <c r="E48" s="313"/>
      <c r="F48" s="517"/>
      <c r="G48" s="518"/>
      <c r="H48" s="518"/>
      <c r="I48" s="518"/>
      <c r="J48" s="518"/>
      <c r="K48" s="519"/>
      <c r="L48" s="523"/>
      <c r="M48" s="518"/>
      <c r="N48" s="518"/>
      <c r="O48" s="518"/>
      <c r="P48" s="518"/>
      <c r="Q48" s="524"/>
      <c r="R48" s="527"/>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9"/>
      <c r="AY48" s="533"/>
      <c r="AZ48" s="534"/>
      <c r="BA48" s="534"/>
      <c r="BB48" s="534"/>
      <c r="BC48" s="534"/>
      <c r="BD48" s="534"/>
      <c r="BE48" s="534"/>
      <c r="BF48" s="534"/>
      <c r="BG48" s="534"/>
      <c r="BH48" s="534"/>
      <c r="BI48" s="535"/>
      <c r="BJ48" s="539"/>
      <c r="BK48" s="540"/>
      <c r="BL48" s="540"/>
      <c r="BM48" s="540"/>
      <c r="BN48" s="540"/>
      <c r="BO48" s="541"/>
      <c r="BP48" s="545"/>
      <c r="BQ48" s="546"/>
      <c r="BR48" s="546"/>
      <c r="BS48" s="546"/>
      <c r="BT48" s="546"/>
      <c r="BU48" s="547"/>
      <c r="BV48" s="548"/>
      <c r="BW48" s="549"/>
      <c r="BX48" s="549"/>
      <c r="BY48" s="549"/>
      <c r="BZ48" s="549"/>
      <c r="CA48" s="549"/>
      <c r="CB48" s="549"/>
      <c r="CC48" s="549"/>
      <c r="CD48" s="549"/>
      <c r="CE48" s="549"/>
      <c r="CF48" s="549"/>
      <c r="CG48" s="550"/>
      <c r="CH48" s="508"/>
      <c r="CI48" s="509"/>
      <c r="CJ48" s="509"/>
      <c r="CK48" s="509"/>
      <c r="CL48" s="509"/>
      <c r="CM48" s="509"/>
      <c r="CN48" s="509"/>
      <c r="CO48" s="510"/>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1"/>
      <c r="D49" s="316"/>
      <c r="E49" s="317"/>
      <c r="F49" s="520"/>
      <c r="G49" s="521"/>
      <c r="H49" s="521"/>
      <c r="I49" s="521"/>
      <c r="J49" s="521"/>
      <c r="K49" s="522"/>
      <c r="L49" s="525"/>
      <c r="M49" s="521"/>
      <c r="N49" s="521"/>
      <c r="O49" s="521"/>
      <c r="P49" s="521"/>
      <c r="Q49" s="526"/>
      <c r="R49" s="530"/>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2"/>
      <c r="AY49" s="536"/>
      <c r="AZ49" s="537"/>
      <c r="BA49" s="537"/>
      <c r="BB49" s="537"/>
      <c r="BC49" s="537"/>
      <c r="BD49" s="537"/>
      <c r="BE49" s="537"/>
      <c r="BF49" s="537"/>
      <c r="BG49" s="537"/>
      <c r="BH49" s="537"/>
      <c r="BI49" s="538"/>
      <c r="BJ49" s="542"/>
      <c r="BK49" s="543"/>
      <c r="BL49" s="543"/>
      <c r="BM49" s="543"/>
      <c r="BN49" s="543"/>
      <c r="BO49" s="544"/>
      <c r="BP49" s="304"/>
      <c r="BQ49" s="304"/>
      <c r="BR49" s="304"/>
      <c r="BS49" s="304"/>
      <c r="BT49" s="304"/>
      <c r="BU49" s="305"/>
      <c r="BV49" s="514"/>
      <c r="BW49" s="515"/>
      <c r="BX49" s="515"/>
      <c r="BY49" s="515"/>
      <c r="BZ49" s="515"/>
      <c r="CA49" s="515"/>
      <c r="CB49" s="515"/>
      <c r="CC49" s="515"/>
      <c r="CD49" s="515"/>
      <c r="CE49" s="515"/>
      <c r="CF49" s="515"/>
      <c r="CG49" s="516"/>
      <c r="CH49" s="511"/>
      <c r="CI49" s="512"/>
      <c r="CJ49" s="512"/>
      <c r="CK49" s="512"/>
      <c r="CL49" s="512"/>
      <c r="CM49" s="512"/>
      <c r="CN49" s="512"/>
      <c r="CO49" s="5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リスト!$D$2:$D$5</xm:f>
          </x14:formula1>
          <xm:sqref>BJ10:BO49</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リスト!$H$7</xm:f>
          </x14:formula1>
          <xm:sqref>BA5:CO5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130"/>
    </row>
    <row r="4" spans="1:146" ht="7.5" customHeight="1">
      <c r="DD4" s="130"/>
    </row>
    <row r="5" spans="1:146" ht="24" customHeight="1">
      <c r="B5" s="333" t="s">
        <v>6</v>
      </c>
      <c r="C5" s="334"/>
      <c r="D5" s="334"/>
      <c r="E5" s="334"/>
      <c r="F5" s="334"/>
      <c r="G5" s="334"/>
      <c r="H5" s="334"/>
      <c r="I5" s="335"/>
      <c r="J5" s="309" t="s">
        <v>143</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155</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12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4</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12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4</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12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4</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12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4</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12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4</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12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4</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12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4</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12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4</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12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4</v>
      </c>
    </row>
    <row r="64" spans="2:108"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123" t="str">
        <f>IF(AK64=CW64,"○","一致していません")</f>
        <v>○</v>
      </c>
    </row>
    <row r="66" spans="2:108"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7"/>
      <c r="CX66" s="348"/>
      <c r="CY66" s="348"/>
      <c r="CZ66" s="348"/>
      <c r="DA66" s="348"/>
      <c r="DB66" s="348"/>
      <c r="DC66" s="15"/>
      <c r="DD66" s="341"/>
    </row>
    <row r="67" spans="2:108"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4</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12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4</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12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4</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12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4</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12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4</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12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4</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12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4</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12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4</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12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4</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12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4</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12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4</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12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4</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12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4</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12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4</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12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4</v>
      </c>
    </row>
    <row r="154" spans="2:108"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12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7"/>
      <c r="CX156" s="348"/>
      <c r="CY156" s="348"/>
      <c r="CZ156" s="348"/>
      <c r="DA156" s="348"/>
      <c r="DB156" s="348"/>
      <c r="DC156" s="15"/>
      <c r="DD156" s="122"/>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4"/>
      <c r="AL159" s="344"/>
      <c r="AM159" s="344"/>
      <c r="AN159" s="344"/>
      <c r="AO159" s="344"/>
      <c r="AP159" s="34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10"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リスト!$H$7</xm:f>
          </x14:formula1>
          <xm:sqref>B10:M153</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144</v>
      </c>
      <c r="D4" s="448"/>
      <c r="E4" s="448"/>
      <c r="F4" s="448"/>
      <c r="G4" s="448"/>
      <c r="H4" s="447" t="s">
        <v>68</v>
      </c>
      <c r="I4" s="447"/>
      <c r="J4" s="448" t="s">
        <v>156</v>
      </c>
      <c r="K4" s="448"/>
      <c r="L4" s="448"/>
      <c r="M4" s="447" t="s">
        <v>69</v>
      </c>
      <c r="N4" s="447"/>
      <c r="O4" s="126"/>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リスト!$H$7</xm:f>
          </x14:formula1>
          <xm:sqref>J4:L4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DU29"/>
  <sheetViews>
    <sheetView view="pageBreakPreview" zoomScaleNormal="120" zoomScaleSheetLayoutView="100" workbookViewId="0">
      <selection activeCell="BP15" sqref="BP15:BU15"/>
    </sheetView>
  </sheetViews>
  <sheetFormatPr defaultRowHeight="14.25"/>
  <cols>
    <col min="1" max="148" width="1.375" style="2" customWidth="1"/>
    <col min="149" max="16384" width="9" style="2"/>
  </cols>
  <sheetData>
    <row r="1" spans="1:125">
      <c r="A1" s="1" t="s">
        <v>193</v>
      </c>
    </row>
    <row r="2" spans="1:125" ht="8.25" customHeight="1"/>
    <row r="3" spans="1:125"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4"/>
      <c r="CF3" s="4"/>
    </row>
    <row r="4" spans="1:125" ht="9" customHeight="1"/>
    <row r="5" spans="1:125" ht="24" customHeight="1">
      <c r="C5" s="333" t="s">
        <v>9</v>
      </c>
      <c r="D5" s="334"/>
      <c r="E5" s="334"/>
      <c r="F5" s="334"/>
      <c r="G5" s="334"/>
      <c r="H5" s="334"/>
      <c r="I5" s="334"/>
      <c r="J5" s="334"/>
      <c r="K5" s="334"/>
      <c r="L5" s="334"/>
      <c r="M5" s="335"/>
      <c r="N5" s="309" t="s">
        <v>10</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34</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1"/>
    </row>
    <row r="6" spans="1:125" ht="18" customHeight="1"/>
    <row r="7" spans="1:125" ht="12" customHeight="1">
      <c r="C7" s="318" t="s">
        <v>70</v>
      </c>
      <c r="D7" s="319"/>
      <c r="E7" s="313"/>
      <c r="F7" s="322" t="s">
        <v>11</v>
      </c>
      <c r="G7" s="312"/>
      <c r="H7" s="312"/>
      <c r="I7" s="312"/>
      <c r="J7" s="312"/>
      <c r="K7" s="312"/>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288" t="s">
        <v>16</v>
      </c>
      <c r="BK7" s="289"/>
      <c r="BL7" s="289"/>
      <c r="BM7" s="289"/>
      <c r="BN7" s="289"/>
      <c r="BO7" s="289"/>
      <c r="BP7" s="289"/>
      <c r="BQ7" s="289"/>
      <c r="BR7" s="289"/>
      <c r="BS7" s="289"/>
      <c r="BT7" s="289"/>
      <c r="BU7" s="290"/>
      <c r="BV7" s="312" t="s">
        <v>15</v>
      </c>
      <c r="BW7" s="312"/>
      <c r="BX7" s="312"/>
      <c r="BY7" s="312"/>
      <c r="BZ7" s="312"/>
      <c r="CA7" s="312"/>
      <c r="CB7" s="312"/>
      <c r="CC7" s="312"/>
      <c r="CD7" s="313"/>
      <c r="CO7" s="3"/>
      <c r="CP7" s="3"/>
      <c r="CQ7" s="3"/>
      <c r="CR7" s="3"/>
      <c r="CS7" s="3"/>
      <c r="CT7" s="3"/>
      <c r="CU7" s="3"/>
      <c r="CV7" s="3"/>
      <c r="CW7" s="3"/>
      <c r="CX7" s="3"/>
      <c r="CY7" s="3"/>
      <c r="CZ7" s="3"/>
      <c r="DA7" s="3"/>
      <c r="DB7" s="3"/>
      <c r="DC7" s="3"/>
      <c r="DD7" s="3"/>
      <c r="DE7" s="3"/>
      <c r="DF7" s="3"/>
      <c r="DG7" s="3"/>
      <c r="DH7" s="3"/>
      <c r="DI7" s="3"/>
      <c r="DT7" s="1"/>
      <c r="DU7" s="3"/>
    </row>
    <row r="8" spans="1:125" ht="12" customHeight="1">
      <c r="C8" s="320"/>
      <c r="D8" s="314"/>
      <c r="E8" s="315"/>
      <c r="F8" s="320"/>
      <c r="G8" s="314"/>
      <c r="H8" s="314"/>
      <c r="I8" s="314"/>
      <c r="J8" s="314"/>
      <c r="K8" s="314"/>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323" t="s">
        <v>44</v>
      </c>
      <c r="BK8" s="323"/>
      <c r="BL8" s="323"/>
      <c r="BM8" s="323"/>
      <c r="BN8" s="323"/>
      <c r="BO8" s="324"/>
      <c r="BP8" s="323" t="s">
        <v>45</v>
      </c>
      <c r="BQ8" s="323"/>
      <c r="BR8" s="323"/>
      <c r="BS8" s="323"/>
      <c r="BT8" s="323"/>
      <c r="BU8" s="323"/>
      <c r="BV8" s="314"/>
      <c r="BW8" s="314"/>
      <c r="BX8" s="314"/>
      <c r="BY8" s="314"/>
      <c r="BZ8" s="314"/>
      <c r="CA8" s="314"/>
      <c r="CB8" s="314"/>
      <c r="CC8" s="314"/>
      <c r="CD8" s="315"/>
      <c r="CO8" s="3"/>
      <c r="CP8" s="3"/>
      <c r="CQ8" s="3"/>
      <c r="CR8" s="3"/>
      <c r="CS8" s="3"/>
      <c r="CT8" s="3"/>
      <c r="CU8" s="3"/>
      <c r="CV8" s="3"/>
      <c r="CW8" s="3"/>
      <c r="CX8" s="3"/>
      <c r="CY8" s="3"/>
      <c r="CZ8" s="3"/>
      <c r="DA8" s="3"/>
      <c r="DB8" s="3"/>
      <c r="DC8" s="3"/>
      <c r="DD8" s="3"/>
      <c r="DE8" s="3"/>
      <c r="DF8" s="3"/>
      <c r="DG8" s="3"/>
      <c r="DH8" s="3"/>
      <c r="DI8" s="3"/>
      <c r="DT8" s="1"/>
      <c r="DU8" s="3"/>
    </row>
    <row r="9" spans="1:125" ht="12" customHeight="1">
      <c r="C9" s="321"/>
      <c r="D9" s="316"/>
      <c r="E9" s="317"/>
      <c r="F9" s="321"/>
      <c r="G9" s="316"/>
      <c r="H9" s="316"/>
      <c r="I9" s="316"/>
      <c r="J9" s="316"/>
      <c r="K9" s="316"/>
      <c r="L9" s="338"/>
      <c r="M9" s="316"/>
      <c r="N9" s="316"/>
      <c r="O9" s="316"/>
      <c r="P9" s="316"/>
      <c r="Q9" s="317"/>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1"/>
      <c r="AZ9" s="316"/>
      <c r="BA9" s="316"/>
      <c r="BB9" s="316"/>
      <c r="BC9" s="316"/>
      <c r="BD9" s="316"/>
      <c r="BE9" s="316"/>
      <c r="BF9" s="316"/>
      <c r="BG9" s="316"/>
      <c r="BH9" s="316"/>
      <c r="BI9" s="317"/>
      <c r="BJ9" s="325"/>
      <c r="BK9" s="325"/>
      <c r="BL9" s="325"/>
      <c r="BM9" s="325"/>
      <c r="BN9" s="325"/>
      <c r="BO9" s="326"/>
      <c r="BP9" s="325"/>
      <c r="BQ9" s="325"/>
      <c r="BR9" s="325"/>
      <c r="BS9" s="325"/>
      <c r="BT9" s="325"/>
      <c r="BU9" s="325"/>
      <c r="BV9" s="316"/>
      <c r="BW9" s="316"/>
      <c r="BX9" s="316"/>
      <c r="BY9" s="316"/>
      <c r="BZ9" s="316"/>
      <c r="CA9" s="316"/>
      <c r="CB9" s="316"/>
      <c r="CC9" s="316"/>
      <c r="CD9" s="317"/>
      <c r="CO9" s="3"/>
      <c r="CP9" s="3"/>
      <c r="CQ9" s="3"/>
      <c r="CR9" s="3"/>
      <c r="CS9" s="3"/>
      <c r="CT9" s="3"/>
      <c r="CU9" s="3"/>
      <c r="CV9" s="3"/>
      <c r="CW9" s="3"/>
      <c r="CX9" s="3"/>
      <c r="CY9" s="3"/>
      <c r="CZ9" s="3"/>
      <c r="DA9" s="3"/>
      <c r="DB9" s="3"/>
      <c r="DC9" s="3"/>
      <c r="DD9" s="3"/>
      <c r="DE9" s="3"/>
      <c r="DF9" s="3"/>
      <c r="DG9" s="3"/>
      <c r="DH9" s="3"/>
      <c r="DI9" s="3"/>
      <c r="DT9" s="1"/>
      <c r="DU9" s="3"/>
    </row>
    <row r="10" spans="1:125" ht="64.5" customHeight="1">
      <c r="C10" s="288">
        <v>1</v>
      </c>
      <c r="D10" s="289"/>
      <c r="E10" s="290"/>
      <c r="F10" s="339"/>
      <c r="G10" s="292"/>
      <c r="H10" s="292"/>
      <c r="I10" s="292"/>
      <c r="J10" s="292"/>
      <c r="K10" s="292"/>
      <c r="L10" s="340"/>
      <c r="M10" s="292"/>
      <c r="N10" s="292"/>
      <c r="O10" s="292"/>
      <c r="P10" s="292"/>
      <c r="Q10" s="293"/>
      <c r="R10" s="300"/>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2"/>
      <c r="AY10" s="303"/>
      <c r="AZ10" s="298"/>
      <c r="BA10" s="298"/>
      <c r="BB10" s="298"/>
      <c r="BC10" s="298"/>
      <c r="BD10" s="298"/>
      <c r="BE10" s="298"/>
      <c r="BF10" s="298"/>
      <c r="BG10" s="298"/>
      <c r="BH10" s="298"/>
      <c r="BI10" s="299"/>
      <c r="BJ10" s="304"/>
      <c r="BK10" s="304"/>
      <c r="BL10" s="304"/>
      <c r="BM10" s="304"/>
      <c r="BN10" s="304"/>
      <c r="BO10" s="305"/>
      <c r="BP10" s="304"/>
      <c r="BQ10" s="304"/>
      <c r="BR10" s="304"/>
      <c r="BS10" s="304"/>
      <c r="BT10" s="304"/>
      <c r="BU10" s="304"/>
      <c r="BV10" s="286"/>
      <c r="BW10" s="286"/>
      <c r="BX10" s="286"/>
      <c r="BY10" s="286"/>
      <c r="BZ10" s="286"/>
      <c r="CA10" s="286"/>
      <c r="CB10" s="286"/>
      <c r="CC10" s="286"/>
      <c r="CD10" s="287"/>
      <c r="CO10" s="3"/>
      <c r="CP10" s="3"/>
      <c r="CQ10" s="3"/>
      <c r="CR10" s="3"/>
      <c r="CS10" s="3"/>
      <c r="CT10" s="3"/>
      <c r="CU10" s="3"/>
      <c r="CV10" s="3"/>
      <c r="CW10" s="3"/>
      <c r="CX10" s="3"/>
      <c r="CY10" s="3"/>
      <c r="CZ10" s="3"/>
      <c r="DA10" s="3"/>
      <c r="DB10" s="3"/>
      <c r="DC10" s="3"/>
      <c r="DD10" s="3"/>
      <c r="DE10" s="3"/>
      <c r="DF10" s="3"/>
      <c r="DG10" s="3"/>
      <c r="DH10" s="3"/>
      <c r="DI10" s="3"/>
      <c r="DT10" s="1"/>
      <c r="DU10" s="3"/>
    </row>
    <row r="11" spans="1:125" ht="64.5" customHeight="1">
      <c r="C11" s="288">
        <v>2</v>
      </c>
      <c r="D11" s="289"/>
      <c r="E11" s="290"/>
      <c r="F11" s="306"/>
      <c r="G11" s="298"/>
      <c r="H11" s="298"/>
      <c r="I11" s="298"/>
      <c r="J11" s="298"/>
      <c r="K11" s="298"/>
      <c r="L11" s="307"/>
      <c r="M11" s="298"/>
      <c r="N11" s="298"/>
      <c r="O11" s="298"/>
      <c r="P11" s="298"/>
      <c r="Q11" s="299"/>
      <c r="R11" s="300"/>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2"/>
      <c r="AY11" s="303"/>
      <c r="AZ11" s="298"/>
      <c r="BA11" s="298"/>
      <c r="BB11" s="298"/>
      <c r="BC11" s="298"/>
      <c r="BD11" s="298"/>
      <c r="BE11" s="298"/>
      <c r="BF11" s="298"/>
      <c r="BG11" s="298"/>
      <c r="BH11" s="298"/>
      <c r="BI11" s="299"/>
      <c r="BJ11" s="304"/>
      <c r="BK11" s="304"/>
      <c r="BL11" s="304"/>
      <c r="BM11" s="304"/>
      <c r="BN11" s="304"/>
      <c r="BO11" s="305"/>
      <c r="BP11" s="304"/>
      <c r="BQ11" s="304"/>
      <c r="BR11" s="304"/>
      <c r="BS11" s="304"/>
      <c r="BT11" s="304"/>
      <c r="BU11" s="304"/>
      <c r="BV11" s="286"/>
      <c r="BW11" s="286"/>
      <c r="BX11" s="286"/>
      <c r="BY11" s="286"/>
      <c r="BZ11" s="286"/>
      <c r="CA11" s="286"/>
      <c r="CB11" s="286"/>
      <c r="CC11" s="286"/>
      <c r="CD11" s="287"/>
      <c r="CO11" s="3"/>
      <c r="CP11" s="3"/>
      <c r="CQ11" s="3"/>
      <c r="CR11" s="3"/>
      <c r="CS11" s="3"/>
      <c r="CT11" s="3"/>
      <c r="CU11" s="3"/>
      <c r="CV11" s="3"/>
      <c r="CW11" s="3"/>
      <c r="CX11" s="3"/>
      <c r="CY11" s="3"/>
      <c r="CZ11" s="3"/>
      <c r="DA11" s="3"/>
      <c r="DB11" s="3"/>
      <c r="DC11" s="3"/>
      <c r="DD11" s="3"/>
      <c r="DE11" s="3"/>
      <c r="DF11" s="3"/>
      <c r="DG11" s="3"/>
      <c r="DH11" s="3"/>
      <c r="DI11" s="3"/>
      <c r="DT11" s="1"/>
      <c r="DU11" s="3"/>
    </row>
    <row r="12" spans="1:125" ht="64.5" customHeight="1">
      <c r="C12" s="288">
        <v>3</v>
      </c>
      <c r="D12" s="289"/>
      <c r="E12" s="290"/>
      <c r="F12" s="306"/>
      <c r="G12" s="298"/>
      <c r="H12" s="298"/>
      <c r="I12" s="298"/>
      <c r="J12" s="298"/>
      <c r="K12" s="298"/>
      <c r="L12" s="307"/>
      <c r="M12" s="298"/>
      <c r="N12" s="298"/>
      <c r="O12" s="298"/>
      <c r="P12" s="298"/>
      <c r="Q12" s="299"/>
      <c r="R12" s="300"/>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2"/>
      <c r="AY12" s="303"/>
      <c r="AZ12" s="298"/>
      <c r="BA12" s="298"/>
      <c r="BB12" s="298"/>
      <c r="BC12" s="298"/>
      <c r="BD12" s="298"/>
      <c r="BE12" s="298"/>
      <c r="BF12" s="298"/>
      <c r="BG12" s="298"/>
      <c r="BH12" s="298"/>
      <c r="BI12" s="299"/>
      <c r="BJ12" s="304"/>
      <c r="BK12" s="304"/>
      <c r="BL12" s="304"/>
      <c r="BM12" s="304"/>
      <c r="BN12" s="304"/>
      <c r="BO12" s="305"/>
      <c r="BP12" s="304"/>
      <c r="BQ12" s="304"/>
      <c r="BR12" s="304"/>
      <c r="BS12" s="304"/>
      <c r="BT12" s="304"/>
      <c r="BU12" s="304"/>
      <c r="BV12" s="286"/>
      <c r="BW12" s="286"/>
      <c r="BX12" s="286"/>
      <c r="BY12" s="286"/>
      <c r="BZ12" s="286"/>
      <c r="CA12" s="286"/>
      <c r="CB12" s="286"/>
      <c r="CC12" s="286"/>
      <c r="CD12" s="287"/>
      <c r="CO12" s="3"/>
      <c r="CP12" s="3"/>
      <c r="CQ12" s="3"/>
      <c r="CR12" s="3"/>
      <c r="CS12" s="3"/>
      <c r="CT12" s="3"/>
      <c r="CU12" s="3"/>
      <c r="CV12" s="3"/>
      <c r="CW12" s="3"/>
      <c r="CX12" s="3"/>
      <c r="CY12" s="3"/>
      <c r="CZ12" s="3"/>
      <c r="DA12" s="3"/>
      <c r="DB12" s="3"/>
      <c r="DC12" s="3"/>
      <c r="DD12" s="3"/>
      <c r="DE12" s="3"/>
      <c r="DF12" s="3"/>
      <c r="DG12" s="3"/>
      <c r="DH12" s="3"/>
      <c r="DI12" s="3"/>
      <c r="DT12" s="1"/>
      <c r="DU12" s="3"/>
    </row>
    <row r="13" spans="1:125" ht="64.5" customHeight="1">
      <c r="C13" s="288">
        <v>4</v>
      </c>
      <c r="D13" s="289"/>
      <c r="E13" s="290"/>
      <c r="F13" s="306"/>
      <c r="G13" s="298"/>
      <c r="H13" s="298"/>
      <c r="I13" s="298"/>
      <c r="J13" s="298"/>
      <c r="K13" s="298"/>
      <c r="L13" s="307"/>
      <c r="M13" s="298"/>
      <c r="N13" s="298"/>
      <c r="O13" s="298"/>
      <c r="P13" s="298"/>
      <c r="Q13" s="299"/>
      <c r="R13" s="300"/>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2"/>
      <c r="AY13" s="303"/>
      <c r="AZ13" s="298"/>
      <c r="BA13" s="298"/>
      <c r="BB13" s="298"/>
      <c r="BC13" s="298"/>
      <c r="BD13" s="298"/>
      <c r="BE13" s="298"/>
      <c r="BF13" s="298"/>
      <c r="BG13" s="298"/>
      <c r="BH13" s="298"/>
      <c r="BI13" s="299"/>
      <c r="BJ13" s="304"/>
      <c r="BK13" s="304"/>
      <c r="BL13" s="304"/>
      <c r="BM13" s="304"/>
      <c r="BN13" s="304"/>
      <c r="BO13" s="305"/>
      <c r="BP13" s="304"/>
      <c r="BQ13" s="304"/>
      <c r="BR13" s="304"/>
      <c r="BS13" s="304"/>
      <c r="BT13" s="304"/>
      <c r="BU13" s="304"/>
      <c r="BV13" s="286"/>
      <c r="BW13" s="286"/>
      <c r="BX13" s="286"/>
      <c r="BY13" s="286"/>
      <c r="BZ13" s="286"/>
      <c r="CA13" s="286"/>
      <c r="CB13" s="286"/>
      <c r="CC13" s="286"/>
      <c r="CD13" s="287"/>
      <c r="CO13" s="3"/>
      <c r="CP13" s="3"/>
      <c r="CQ13" s="3"/>
      <c r="CR13" s="3"/>
      <c r="CS13" s="3"/>
      <c r="CT13" s="3"/>
      <c r="CU13" s="3"/>
      <c r="CV13" s="3"/>
      <c r="CW13" s="3"/>
      <c r="CX13" s="3"/>
      <c r="CY13" s="3"/>
      <c r="CZ13" s="3"/>
      <c r="DA13" s="3"/>
      <c r="DB13" s="3"/>
      <c r="DC13" s="3"/>
      <c r="DD13" s="3"/>
      <c r="DE13" s="3"/>
      <c r="DF13" s="3"/>
      <c r="DG13" s="3"/>
      <c r="DH13" s="3"/>
      <c r="DI13" s="3"/>
      <c r="DT13" s="1"/>
      <c r="DU13" s="3"/>
    </row>
    <row r="14" spans="1:125" ht="64.5" customHeight="1">
      <c r="C14" s="288">
        <v>5</v>
      </c>
      <c r="D14" s="289"/>
      <c r="E14" s="290"/>
      <c r="F14" s="291"/>
      <c r="G14" s="292"/>
      <c r="H14" s="292"/>
      <c r="I14" s="292"/>
      <c r="J14" s="292"/>
      <c r="K14" s="292"/>
      <c r="L14" s="292"/>
      <c r="M14" s="292"/>
      <c r="N14" s="292"/>
      <c r="O14" s="292"/>
      <c r="P14" s="292"/>
      <c r="Q14" s="293"/>
      <c r="R14" s="294"/>
      <c r="S14" s="295"/>
      <c r="T14" s="295"/>
      <c r="U14" s="295"/>
      <c r="V14" s="295"/>
      <c r="W14" s="295"/>
      <c r="X14" s="295"/>
      <c r="Y14" s="295"/>
      <c r="Z14" s="295"/>
      <c r="AA14" s="295"/>
      <c r="AB14" s="295"/>
      <c r="AC14" s="295"/>
      <c r="AD14" s="295"/>
      <c r="AE14" s="295"/>
      <c r="AF14" s="295"/>
      <c r="AG14" s="295"/>
      <c r="AH14" s="295"/>
      <c r="AI14" s="295"/>
      <c r="AJ14" s="295"/>
      <c r="AK14" s="295"/>
      <c r="AL14" s="295"/>
      <c r="AM14" s="295"/>
      <c r="AN14" s="295"/>
      <c r="AO14" s="295"/>
      <c r="AP14" s="295"/>
      <c r="AQ14" s="295"/>
      <c r="AR14" s="295"/>
      <c r="AS14" s="295"/>
      <c r="AT14" s="295"/>
      <c r="AU14" s="295"/>
      <c r="AV14" s="295"/>
      <c r="AW14" s="295"/>
      <c r="AX14" s="296"/>
      <c r="AY14" s="297"/>
      <c r="AZ14" s="298"/>
      <c r="BA14" s="298"/>
      <c r="BB14" s="298"/>
      <c r="BC14" s="298"/>
      <c r="BD14" s="298"/>
      <c r="BE14" s="298"/>
      <c r="BF14" s="298"/>
      <c r="BG14" s="298"/>
      <c r="BH14" s="298"/>
      <c r="BI14" s="299"/>
      <c r="BJ14" s="304"/>
      <c r="BK14" s="304"/>
      <c r="BL14" s="304"/>
      <c r="BM14" s="304"/>
      <c r="BN14" s="304"/>
      <c r="BO14" s="305"/>
      <c r="BP14" s="304"/>
      <c r="BQ14" s="304"/>
      <c r="BR14" s="304"/>
      <c r="BS14" s="304"/>
      <c r="BT14" s="304"/>
      <c r="BU14" s="304"/>
      <c r="BV14" s="286"/>
      <c r="BW14" s="286"/>
      <c r="BX14" s="286"/>
      <c r="BY14" s="286"/>
      <c r="BZ14" s="286"/>
      <c r="CA14" s="286"/>
      <c r="CB14" s="286"/>
      <c r="CC14" s="286"/>
      <c r="CD14" s="287"/>
      <c r="CO14" s="3"/>
      <c r="CP14" s="3"/>
      <c r="CQ14" s="3"/>
      <c r="CR14" s="3"/>
      <c r="CS14" s="3"/>
      <c r="CT14" s="3"/>
      <c r="CU14" s="3"/>
      <c r="CV14" s="3"/>
      <c r="CW14" s="3"/>
      <c r="CX14" s="3"/>
      <c r="CY14" s="3"/>
      <c r="CZ14" s="3"/>
      <c r="DA14" s="3"/>
      <c r="DB14" s="3"/>
      <c r="DC14" s="3"/>
      <c r="DD14" s="3"/>
      <c r="DE14" s="3"/>
      <c r="DF14" s="3"/>
      <c r="DG14" s="3"/>
      <c r="DH14" s="3"/>
      <c r="DI14" s="3"/>
      <c r="DT14" s="1"/>
      <c r="DU14" s="3"/>
    </row>
    <row r="15" spans="1:125" ht="64.5" customHeight="1">
      <c r="C15" s="288">
        <v>6</v>
      </c>
      <c r="D15" s="289"/>
      <c r="E15" s="290"/>
      <c r="F15" s="291"/>
      <c r="G15" s="292"/>
      <c r="H15" s="292"/>
      <c r="I15" s="292"/>
      <c r="J15" s="292"/>
      <c r="K15" s="292"/>
      <c r="L15" s="292"/>
      <c r="M15" s="292"/>
      <c r="N15" s="292"/>
      <c r="O15" s="292"/>
      <c r="P15" s="292"/>
      <c r="Q15" s="293"/>
      <c r="R15" s="294"/>
      <c r="S15" s="295"/>
      <c r="T15" s="295"/>
      <c r="U15" s="295"/>
      <c r="V15" s="295"/>
      <c r="W15" s="295"/>
      <c r="X15" s="295"/>
      <c r="Y15" s="295"/>
      <c r="Z15" s="295"/>
      <c r="AA15" s="295"/>
      <c r="AB15" s="295"/>
      <c r="AC15" s="295"/>
      <c r="AD15" s="295"/>
      <c r="AE15" s="295"/>
      <c r="AF15" s="295"/>
      <c r="AG15" s="295"/>
      <c r="AH15" s="295"/>
      <c r="AI15" s="295"/>
      <c r="AJ15" s="295"/>
      <c r="AK15" s="295"/>
      <c r="AL15" s="295"/>
      <c r="AM15" s="295"/>
      <c r="AN15" s="295"/>
      <c r="AO15" s="295"/>
      <c r="AP15" s="295"/>
      <c r="AQ15" s="295"/>
      <c r="AR15" s="295"/>
      <c r="AS15" s="295"/>
      <c r="AT15" s="295"/>
      <c r="AU15" s="295"/>
      <c r="AV15" s="295"/>
      <c r="AW15" s="295"/>
      <c r="AX15" s="296"/>
      <c r="AY15" s="297"/>
      <c r="AZ15" s="298"/>
      <c r="BA15" s="298"/>
      <c r="BB15" s="298"/>
      <c r="BC15" s="298"/>
      <c r="BD15" s="298"/>
      <c r="BE15" s="298"/>
      <c r="BF15" s="298"/>
      <c r="BG15" s="298"/>
      <c r="BH15" s="298"/>
      <c r="BI15" s="299"/>
      <c r="BJ15" s="304"/>
      <c r="BK15" s="304"/>
      <c r="BL15" s="304"/>
      <c r="BM15" s="304"/>
      <c r="BN15" s="304"/>
      <c r="BO15" s="305"/>
      <c r="BP15" s="304"/>
      <c r="BQ15" s="304"/>
      <c r="BR15" s="304"/>
      <c r="BS15" s="304"/>
      <c r="BT15" s="304"/>
      <c r="BU15" s="304"/>
      <c r="BV15" s="286"/>
      <c r="BW15" s="286"/>
      <c r="BX15" s="286"/>
      <c r="BY15" s="286"/>
      <c r="BZ15" s="286"/>
      <c r="CA15" s="286"/>
      <c r="CB15" s="286"/>
      <c r="CC15" s="286"/>
      <c r="CD15" s="287"/>
      <c r="CO15" s="3"/>
      <c r="CP15" s="3"/>
      <c r="CQ15" s="3"/>
      <c r="CR15" s="3"/>
      <c r="CS15" s="3"/>
      <c r="CT15" s="3"/>
      <c r="CU15" s="3"/>
      <c r="CV15" s="3"/>
      <c r="CW15" s="3"/>
      <c r="CX15" s="3"/>
      <c r="CY15" s="3"/>
      <c r="CZ15" s="3"/>
      <c r="DA15" s="3"/>
      <c r="DB15" s="3"/>
      <c r="DC15" s="3"/>
      <c r="DD15" s="3"/>
      <c r="DE15" s="3"/>
      <c r="DF15" s="3"/>
      <c r="DG15" s="3"/>
      <c r="DH15" s="3"/>
      <c r="DI15" s="3"/>
      <c r="DT15" s="1"/>
      <c r="DU15" s="3"/>
    </row>
    <row r="16" spans="1:125" ht="64.5" customHeight="1">
      <c r="C16" s="288">
        <v>7</v>
      </c>
      <c r="D16" s="289"/>
      <c r="E16" s="290"/>
      <c r="F16" s="291"/>
      <c r="G16" s="292"/>
      <c r="H16" s="292"/>
      <c r="I16" s="292"/>
      <c r="J16" s="292"/>
      <c r="K16" s="292"/>
      <c r="L16" s="292"/>
      <c r="M16" s="292"/>
      <c r="N16" s="292"/>
      <c r="O16" s="292"/>
      <c r="P16" s="292"/>
      <c r="Q16" s="293"/>
      <c r="R16" s="294"/>
      <c r="S16" s="295"/>
      <c r="T16" s="295"/>
      <c r="U16" s="295"/>
      <c r="V16" s="295"/>
      <c r="W16" s="295"/>
      <c r="X16" s="295"/>
      <c r="Y16" s="295"/>
      <c r="Z16" s="295"/>
      <c r="AA16" s="295"/>
      <c r="AB16" s="295"/>
      <c r="AC16" s="295"/>
      <c r="AD16" s="295"/>
      <c r="AE16" s="295"/>
      <c r="AF16" s="295"/>
      <c r="AG16" s="295"/>
      <c r="AH16" s="295"/>
      <c r="AI16" s="295"/>
      <c r="AJ16" s="295"/>
      <c r="AK16" s="295"/>
      <c r="AL16" s="295"/>
      <c r="AM16" s="295"/>
      <c r="AN16" s="295"/>
      <c r="AO16" s="295"/>
      <c r="AP16" s="295"/>
      <c r="AQ16" s="295"/>
      <c r="AR16" s="295"/>
      <c r="AS16" s="295"/>
      <c r="AT16" s="295"/>
      <c r="AU16" s="295"/>
      <c r="AV16" s="295"/>
      <c r="AW16" s="295"/>
      <c r="AX16" s="296"/>
      <c r="AY16" s="297"/>
      <c r="AZ16" s="298"/>
      <c r="BA16" s="298"/>
      <c r="BB16" s="298"/>
      <c r="BC16" s="298"/>
      <c r="BD16" s="298"/>
      <c r="BE16" s="298"/>
      <c r="BF16" s="298"/>
      <c r="BG16" s="298"/>
      <c r="BH16" s="298"/>
      <c r="BI16" s="299"/>
      <c r="BJ16" s="283"/>
      <c r="BK16" s="283"/>
      <c r="BL16" s="283"/>
      <c r="BM16" s="283"/>
      <c r="BN16" s="283"/>
      <c r="BO16" s="284"/>
      <c r="BP16" s="283"/>
      <c r="BQ16" s="283"/>
      <c r="BR16" s="283"/>
      <c r="BS16" s="283"/>
      <c r="BT16" s="283"/>
      <c r="BU16" s="283"/>
      <c r="BV16" s="285"/>
      <c r="BW16" s="286"/>
      <c r="BX16" s="286"/>
      <c r="BY16" s="286"/>
      <c r="BZ16" s="286"/>
      <c r="CA16" s="286"/>
      <c r="CB16" s="286"/>
      <c r="CC16" s="286"/>
      <c r="CD16" s="287"/>
      <c r="CO16" s="3"/>
      <c r="CP16" s="3"/>
      <c r="CQ16" s="3"/>
      <c r="CR16" s="3"/>
      <c r="CS16" s="3"/>
      <c r="CT16" s="3"/>
      <c r="CU16" s="3"/>
      <c r="CV16" s="3"/>
      <c r="CW16" s="3"/>
      <c r="CX16" s="3"/>
      <c r="CY16" s="3"/>
      <c r="CZ16" s="3"/>
      <c r="DA16" s="3"/>
      <c r="DB16" s="3"/>
      <c r="DC16" s="3"/>
      <c r="DD16" s="3"/>
      <c r="DE16" s="3"/>
      <c r="DF16" s="3"/>
      <c r="DG16" s="3"/>
      <c r="DH16" s="3"/>
      <c r="DI16" s="3"/>
      <c r="DT16" s="1"/>
      <c r="DU16" s="3"/>
    </row>
    <row r="17" spans="3:125" ht="64.5" customHeight="1">
      <c r="C17" s="288">
        <v>8</v>
      </c>
      <c r="D17" s="289"/>
      <c r="E17" s="290"/>
      <c r="F17" s="291"/>
      <c r="G17" s="292"/>
      <c r="H17" s="292"/>
      <c r="I17" s="292"/>
      <c r="J17" s="292"/>
      <c r="K17" s="292"/>
      <c r="L17" s="292"/>
      <c r="M17" s="292"/>
      <c r="N17" s="292"/>
      <c r="O17" s="292"/>
      <c r="P17" s="292"/>
      <c r="Q17" s="293"/>
      <c r="R17" s="294"/>
      <c r="S17" s="295"/>
      <c r="T17" s="295"/>
      <c r="U17" s="295"/>
      <c r="V17" s="295"/>
      <c r="W17" s="295"/>
      <c r="X17" s="295"/>
      <c r="Y17" s="295"/>
      <c r="Z17" s="295"/>
      <c r="AA17" s="295"/>
      <c r="AB17" s="295"/>
      <c r="AC17" s="295"/>
      <c r="AD17" s="295"/>
      <c r="AE17" s="295"/>
      <c r="AF17" s="295"/>
      <c r="AG17" s="295"/>
      <c r="AH17" s="295"/>
      <c r="AI17" s="295"/>
      <c r="AJ17" s="295"/>
      <c r="AK17" s="295"/>
      <c r="AL17" s="295"/>
      <c r="AM17" s="295"/>
      <c r="AN17" s="295"/>
      <c r="AO17" s="295"/>
      <c r="AP17" s="295"/>
      <c r="AQ17" s="295"/>
      <c r="AR17" s="295"/>
      <c r="AS17" s="295"/>
      <c r="AT17" s="295"/>
      <c r="AU17" s="295"/>
      <c r="AV17" s="295"/>
      <c r="AW17" s="295"/>
      <c r="AX17" s="296"/>
      <c r="AY17" s="297"/>
      <c r="AZ17" s="298"/>
      <c r="BA17" s="298"/>
      <c r="BB17" s="298"/>
      <c r="BC17" s="298"/>
      <c r="BD17" s="298"/>
      <c r="BE17" s="298"/>
      <c r="BF17" s="298"/>
      <c r="BG17" s="298"/>
      <c r="BH17" s="298"/>
      <c r="BI17" s="299"/>
      <c r="BJ17" s="283"/>
      <c r="BK17" s="283"/>
      <c r="BL17" s="283"/>
      <c r="BM17" s="283"/>
      <c r="BN17" s="283"/>
      <c r="BO17" s="284"/>
      <c r="BP17" s="283"/>
      <c r="BQ17" s="283"/>
      <c r="BR17" s="283"/>
      <c r="BS17" s="283"/>
      <c r="BT17" s="283"/>
      <c r="BU17" s="283"/>
      <c r="BV17" s="285"/>
      <c r="BW17" s="286"/>
      <c r="BX17" s="286"/>
      <c r="BY17" s="286"/>
      <c r="BZ17" s="286"/>
      <c r="CA17" s="286"/>
      <c r="CB17" s="286"/>
      <c r="CC17" s="286"/>
      <c r="CD17" s="287"/>
      <c r="CO17" s="3"/>
      <c r="CP17" s="3"/>
      <c r="CQ17" s="3"/>
      <c r="CR17" s="3"/>
      <c r="CS17" s="3"/>
      <c r="CT17" s="3"/>
      <c r="CU17" s="3"/>
      <c r="CV17" s="3"/>
      <c r="CW17" s="3"/>
      <c r="CX17" s="3"/>
      <c r="CY17" s="3"/>
      <c r="CZ17" s="3"/>
      <c r="DA17" s="3"/>
      <c r="DB17" s="3"/>
      <c r="DC17" s="3"/>
      <c r="DD17" s="3"/>
      <c r="DE17" s="3"/>
      <c r="DF17" s="3"/>
      <c r="DG17" s="3"/>
      <c r="DH17" s="3"/>
      <c r="DI17" s="3"/>
      <c r="DT17" s="1"/>
      <c r="DU17" s="3"/>
    </row>
    <row r="18" spans="3:125" ht="64.5" customHeight="1">
      <c r="C18" s="288">
        <v>9</v>
      </c>
      <c r="D18" s="289"/>
      <c r="E18" s="290"/>
      <c r="F18" s="291"/>
      <c r="G18" s="292"/>
      <c r="H18" s="292"/>
      <c r="I18" s="292"/>
      <c r="J18" s="292"/>
      <c r="K18" s="292"/>
      <c r="L18" s="292"/>
      <c r="M18" s="292"/>
      <c r="N18" s="292"/>
      <c r="O18" s="292"/>
      <c r="P18" s="292"/>
      <c r="Q18" s="293"/>
      <c r="R18" s="294"/>
      <c r="S18" s="295"/>
      <c r="T18" s="295"/>
      <c r="U18" s="295"/>
      <c r="V18" s="295"/>
      <c r="W18" s="295"/>
      <c r="X18" s="295"/>
      <c r="Y18" s="295"/>
      <c r="Z18" s="295"/>
      <c r="AA18" s="295"/>
      <c r="AB18" s="295"/>
      <c r="AC18" s="295"/>
      <c r="AD18" s="295"/>
      <c r="AE18" s="295"/>
      <c r="AF18" s="295"/>
      <c r="AG18" s="295"/>
      <c r="AH18" s="295"/>
      <c r="AI18" s="295"/>
      <c r="AJ18" s="295"/>
      <c r="AK18" s="295"/>
      <c r="AL18" s="295"/>
      <c r="AM18" s="295"/>
      <c r="AN18" s="295"/>
      <c r="AO18" s="295"/>
      <c r="AP18" s="295"/>
      <c r="AQ18" s="295"/>
      <c r="AR18" s="295"/>
      <c r="AS18" s="295"/>
      <c r="AT18" s="295"/>
      <c r="AU18" s="295"/>
      <c r="AV18" s="295"/>
      <c r="AW18" s="295"/>
      <c r="AX18" s="296"/>
      <c r="AY18" s="297"/>
      <c r="AZ18" s="298"/>
      <c r="BA18" s="298"/>
      <c r="BB18" s="298"/>
      <c r="BC18" s="298"/>
      <c r="BD18" s="298"/>
      <c r="BE18" s="298"/>
      <c r="BF18" s="298"/>
      <c r="BG18" s="298"/>
      <c r="BH18" s="298"/>
      <c r="BI18" s="299"/>
      <c r="BJ18" s="283"/>
      <c r="BK18" s="283"/>
      <c r="BL18" s="283"/>
      <c r="BM18" s="283"/>
      <c r="BN18" s="283"/>
      <c r="BO18" s="284"/>
      <c r="BP18" s="283"/>
      <c r="BQ18" s="283"/>
      <c r="BR18" s="283"/>
      <c r="BS18" s="283"/>
      <c r="BT18" s="283"/>
      <c r="BU18" s="283"/>
      <c r="BV18" s="285"/>
      <c r="BW18" s="286"/>
      <c r="BX18" s="286"/>
      <c r="BY18" s="286"/>
      <c r="BZ18" s="286"/>
      <c r="CA18" s="286"/>
      <c r="CB18" s="286"/>
      <c r="CC18" s="286"/>
      <c r="CD18" s="287"/>
      <c r="CO18" s="3"/>
      <c r="CP18" s="3"/>
      <c r="CQ18" s="3"/>
      <c r="CR18" s="3"/>
      <c r="CS18" s="3"/>
      <c r="CT18" s="3"/>
      <c r="CU18" s="3"/>
      <c r="CV18" s="3"/>
      <c r="CW18" s="3"/>
      <c r="CX18" s="3"/>
      <c r="CY18" s="3"/>
      <c r="CZ18" s="3"/>
      <c r="DA18" s="3"/>
      <c r="DB18" s="3"/>
      <c r="DC18" s="3"/>
      <c r="DD18" s="3"/>
      <c r="DE18" s="3"/>
      <c r="DF18" s="3"/>
      <c r="DG18" s="3"/>
      <c r="DH18" s="3"/>
      <c r="DI18" s="3"/>
      <c r="DT18" s="1"/>
      <c r="DU18" s="3"/>
    </row>
    <row r="19" spans="3:125" ht="64.5" customHeight="1">
      <c r="C19" s="288">
        <v>10</v>
      </c>
      <c r="D19" s="289"/>
      <c r="E19" s="290"/>
      <c r="F19" s="291"/>
      <c r="G19" s="292"/>
      <c r="H19" s="292"/>
      <c r="I19" s="292"/>
      <c r="J19" s="292"/>
      <c r="K19" s="292"/>
      <c r="L19" s="292"/>
      <c r="M19" s="292"/>
      <c r="N19" s="292"/>
      <c r="O19" s="292"/>
      <c r="P19" s="292"/>
      <c r="Q19" s="293"/>
      <c r="R19" s="294"/>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6"/>
      <c r="AY19" s="297"/>
      <c r="AZ19" s="298"/>
      <c r="BA19" s="298"/>
      <c r="BB19" s="298"/>
      <c r="BC19" s="298"/>
      <c r="BD19" s="298"/>
      <c r="BE19" s="298"/>
      <c r="BF19" s="298"/>
      <c r="BG19" s="298"/>
      <c r="BH19" s="298"/>
      <c r="BI19" s="299"/>
      <c r="BJ19" s="283"/>
      <c r="BK19" s="283"/>
      <c r="BL19" s="283"/>
      <c r="BM19" s="283"/>
      <c r="BN19" s="283"/>
      <c r="BO19" s="284"/>
      <c r="BP19" s="283"/>
      <c r="BQ19" s="283"/>
      <c r="BR19" s="283"/>
      <c r="BS19" s="283"/>
      <c r="BT19" s="283"/>
      <c r="BU19" s="283"/>
      <c r="BV19" s="285"/>
      <c r="BW19" s="286"/>
      <c r="BX19" s="286"/>
      <c r="BY19" s="286"/>
      <c r="BZ19" s="286"/>
      <c r="CA19" s="286"/>
      <c r="CB19" s="286"/>
      <c r="CC19" s="286"/>
      <c r="CD19" s="287"/>
      <c r="CO19" s="3"/>
      <c r="CP19" s="3"/>
      <c r="CQ19" s="3"/>
      <c r="CR19" s="3"/>
      <c r="CS19" s="3"/>
      <c r="CT19" s="3"/>
      <c r="CU19" s="3"/>
      <c r="CV19" s="3"/>
      <c r="CW19" s="3"/>
      <c r="CX19" s="3"/>
      <c r="CY19" s="3"/>
      <c r="CZ19" s="3"/>
      <c r="DA19" s="3"/>
      <c r="DB19" s="3"/>
      <c r="DC19" s="3"/>
      <c r="DD19" s="3"/>
      <c r="DE19" s="3"/>
      <c r="DF19" s="3"/>
      <c r="DG19" s="3"/>
      <c r="DH19" s="3"/>
      <c r="DI19" s="3"/>
      <c r="DT19" s="1"/>
      <c r="DU19" s="3"/>
    </row>
    <row r="20" spans="3:125" ht="64.5" customHeight="1">
      <c r="C20" s="288">
        <v>11</v>
      </c>
      <c r="D20" s="289"/>
      <c r="E20" s="290"/>
      <c r="F20" s="291"/>
      <c r="G20" s="292"/>
      <c r="H20" s="292"/>
      <c r="I20" s="292"/>
      <c r="J20" s="292"/>
      <c r="K20" s="292"/>
      <c r="L20" s="292"/>
      <c r="M20" s="292"/>
      <c r="N20" s="292"/>
      <c r="O20" s="292"/>
      <c r="P20" s="292"/>
      <c r="Q20" s="293"/>
      <c r="R20" s="294"/>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6"/>
      <c r="AY20" s="297"/>
      <c r="AZ20" s="298"/>
      <c r="BA20" s="298"/>
      <c r="BB20" s="298"/>
      <c r="BC20" s="298"/>
      <c r="BD20" s="298"/>
      <c r="BE20" s="298"/>
      <c r="BF20" s="298"/>
      <c r="BG20" s="298"/>
      <c r="BH20" s="298"/>
      <c r="BI20" s="299"/>
      <c r="BJ20" s="283"/>
      <c r="BK20" s="283"/>
      <c r="BL20" s="283"/>
      <c r="BM20" s="283"/>
      <c r="BN20" s="283"/>
      <c r="BO20" s="284"/>
      <c r="BP20" s="283"/>
      <c r="BQ20" s="283"/>
      <c r="BR20" s="283"/>
      <c r="BS20" s="283"/>
      <c r="BT20" s="283"/>
      <c r="BU20" s="283"/>
      <c r="BV20" s="285"/>
      <c r="BW20" s="286"/>
      <c r="BX20" s="286"/>
      <c r="BY20" s="286"/>
      <c r="BZ20" s="286"/>
      <c r="CA20" s="286"/>
      <c r="CB20" s="286"/>
      <c r="CC20" s="286"/>
      <c r="CD20" s="287"/>
      <c r="CO20" s="3"/>
      <c r="CP20" s="3"/>
      <c r="CQ20" s="3"/>
      <c r="CR20" s="3"/>
      <c r="CS20" s="3"/>
      <c r="CT20" s="3"/>
      <c r="CU20" s="3"/>
      <c r="CV20" s="3"/>
      <c r="CW20" s="3"/>
      <c r="CX20" s="3"/>
      <c r="CY20" s="3"/>
      <c r="CZ20" s="3"/>
      <c r="DA20" s="3"/>
      <c r="DB20" s="3"/>
      <c r="DC20" s="3"/>
      <c r="DD20" s="3"/>
      <c r="DE20" s="3"/>
      <c r="DF20" s="3"/>
      <c r="DG20" s="3"/>
      <c r="DH20" s="3"/>
      <c r="DI20" s="3"/>
      <c r="DT20" s="1"/>
      <c r="DU20" s="3"/>
    </row>
    <row r="21" spans="3:125" ht="64.5" customHeight="1">
      <c r="C21" s="288">
        <v>12</v>
      </c>
      <c r="D21" s="289"/>
      <c r="E21" s="290"/>
      <c r="F21" s="291"/>
      <c r="G21" s="292"/>
      <c r="H21" s="292"/>
      <c r="I21" s="292"/>
      <c r="J21" s="292"/>
      <c r="K21" s="292"/>
      <c r="L21" s="292"/>
      <c r="M21" s="292"/>
      <c r="N21" s="292"/>
      <c r="O21" s="292"/>
      <c r="P21" s="292"/>
      <c r="Q21" s="293"/>
      <c r="R21" s="294"/>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295"/>
      <c r="AR21" s="295"/>
      <c r="AS21" s="295"/>
      <c r="AT21" s="295"/>
      <c r="AU21" s="295"/>
      <c r="AV21" s="295"/>
      <c r="AW21" s="295"/>
      <c r="AX21" s="296"/>
      <c r="AY21" s="297"/>
      <c r="AZ21" s="298"/>
      <c r="BA21" s="298"/>
      <c r="BB21" s="298"/>
      <c r="BC21" s="298"/>
      <c r="BD21" s="298"/>
      <c r="BE21" s="298"/>
      <c r="BF21" s="298"/>
      <c r="BG21" s="298"/>
      <c r="BH21" s="298"/>
      <c r="BI21" s="299"/>
      <c r="BJ21" s="283"/>
      <c r="BK21" s="283"/>
      <c r="BL21" s="283"/>
      <c r="BM21" s="283"/>
      <c r="BN21" s="283"/>
      <c r="BO21" s="284"/>
      <c r="BP21" s="283"/>
      <c r="BQ21" s="283"/>
      <c r="BR21" s="283"/>
      <c r="BS21" s="283"/>
      <c r="BT21" s="283"/>
      <c r="BU21" s="283"/>
      <c r="BV21" s="285"/>
      <c r="BW21" s="286"/>
      <c r="BX21" s="286"/>
      <c r="BY21" s="286"/>
      <c r="BZ21" s="286"/>
      <c r="CA21" s="286"/>
      <c r="CB21" s="286"/>
      <c r="CC21" s="286"/>
      <c r="CD21" s="287"/>
      <c r="CO21" s="3"/>
      <c r="CP21" s="3"/>
      <c r="CQ21" s="3"/>
      <c r="CR21" s="3"/>
      <c r="CS21" s="3"/>
      <c r="CT21" s="3"/>
      <c r="CU21" s="3"/>
      <c r="CV21" s="3"/>
      <c r="CW21" s="3"/>
      <c r="CX21" s="3"/>
      <c r="CY21" s="3"/>
      <c r="CZ21" s="3"/>
      <c r="DA21" s="3"/>
      <c r="DB21" s="3"/>
      <c r="DC21" s="3"/>
      <c r="DD21" s="3"/>
      <c r="DE21" s="3"/>
      <c r="DF21" s="3"/>
      <c r="DG21" s="3"/>
      <c r="DH21" s="3"/>
      <c r="DI21" s="3"/>
      <c r="DT21" s="1"/>
      <c r="DU21" s="3"/>
    </row>
    <row r="22" spans="3:125" ht="64.5" customHeight="1">
      <c r="C22" s="288">
        <v>13</v>
      </c>
      <c r="D22" s="289"/>
      <c r="E22" s="290"/>
      <c r="F22" s="291"/>
      <c r="G22" s="292"/>
      <c r="H22" s="292"/>
      <c r="I22" s="292"/>
      <c r="J22" s="292"/>
      <c r="K22" s="292"/>
      <c r="L22" s="292"/>
      <c r="M22" s="292"/>
      <c r="N22" s="292"/>
      <c r="O22" s="292"/>
      <c r="P22" s="292"/>
      <c r="Q22" s="293"/>
      <c r="R22" s="294"/>
      <c r="S22" s="295"/>
      <c r="T22" s="295"/>
      <c r="U22" s="295"/>
      <c r="V22" s="295"/>
      <c r="W22" s="295"/>
      <c r="X22" s="295"/>
      <c r="Y22" s="295"/>
      <c r="Z22" s="295"/>
      <c r="AA22" s="295"/>
      <c r="AB22" s="295"/>
      <c r="AC22" s="295"/>
      <c r="AD22" s="295"/>
      <c r="AE22" s="295"/>
      <c r="AF22" s="295"/>
      <c r="AG22" s="295"/>
      <c r="AH22" s="295"/>
      <c r="AI22" s="295"/>
      <c r="AJ22" s="295"/>
      <c r="AK22" s="295"/>
      <c r="AL22" s="295"/>
      <c r="AM22" s="295"/>
      <c r="AN22" s="295"/>
      <c r="AO22" s="295"/>
      <c r="AP22" s="295"/>
      <c r="AQ22" s="295"/>
      <c r="AR22" s="295"/>
      <c r="AS22" s="295"/>
      <c r="AT22" s="295"/>
      <c r="AU22" s="295"/>
      <c r="AV22" s="295"/>
      <c r="AW22" s="295"/>
      <c r="AX22" s="296"/>
      <c r="AY22" s="297"/>
      <c r="AZ22" s="298"/>
      <c r="BA22" s="298"/>
      <c r="BB22" s="298"/>
      <c r="BC22" s="298"/>
      <c r="BD22" s="298"/>
      <c r="BE22" s="298"/>
      <c r="BF22" s="298"/>
      <c r="BG22" s="298"/>
      <c r="BH22" s="298"/>
      <c r="BI22" s="299"/>
      <c r="BJ22" s="283"/>
      <c r="BK22" s="283"/>
      <c r="BL22" s="283"/>
      <c r="BM22" s="283"/>
      <c r="BN22" s="283"/>
      <c r="BO22" s="284"/>
      <c r="BP22" s="283"/>
      <c r="BQ22" s="283"/>
      <c r="BR22" s="283"/>
      <c r="BS22" s="283"/>
      <c r="BT22" s="283"/>
      <c r="BU22" s="283"/>
      <c r="BV22" s="285"/>
      <c r="BW22" s="286"/>
      <c r="BX22" s="286"/>
      <c r="BY22" s="286"/>
      <c r="BZ22" s="286"/>
      <c r="CA22" s="286"/>
      <c r="CB22" s="286"/>
      <c r="CC22" s="286"/>
      <c r="CD22" s="287"/>
      <c r="CO22" s="3"/>
      <c r="CP22" s="3"/>
      <c r="CQ22" s="3"/>
      <c r="CR22" s="3"/>
      <c r="CS22" s="3"/>
      <c r="CT22" s="3"/>
      <c r="CU22" s="3"/>
      <c r="CV22" s="3"/>
      <c r="CW22" s="3"/>
      <c r="CX22" s="3"/>
      <c r="CY22" s="3"/>
      <c r="CZ22" s="3"/>
      <c r="DA22" s="3"/>
      <c r="DB22" s="3"/>
      <c r="DC22" s="3"/>
      <c r="DD22" s="3"/>
      <c r="DE22" s="3"/>
      <c r="DF22" s="3"/>
      <c r="DG22" s="3"/>
      <c r="DH22" s="3"/>
      <c r="DI22" s="3"/>
      <c r="DT22" s="1"/>
      <c r="DU22" s="3"/>
    </row>
    <row r="23" spans="3:125" ht="64.5" hidden="1" customHeight="1">
      <c r="C23" s="288">
        <v>14</v>
      </c>
      <c r="D23" s="289"/>
      <c r="E23" s="290"/>
      <c r="F23" s="291"/>
      <c r="G23" s="292"/>
      <c r="H23" s="292"/>
      <c r="I23" s="292"/>
      <c r="J23" s="292"/>
      <c r="K23" s="292"/>
      <c r="L23" s="292"/>
      <c r="M23" s="292"/>
      <c r="N23" s="292"/>
      <c r="O23" s="292"/>
      <c r="P23" s="292"/>
      <c r="Q23" s="293"/>
      <c r="R23" s="294"/>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6"/>
      <c r="AY23" s="297"/>
      <c r="AZ23" s="298"/>
      <c r="BA23" s="298"/>
      <c r="BB23" s="298"/>
      <c r="BC23" s="298"/>
      <c r="BD23" s="298"/>
      <c r="BE23" s="298"/>
      <c r="BF23" s="298"/>
      <c r="BG23" s="298"/>
      <c r="BH23" s="298"/>
      <c r="BI23" s="299"/>
      <c r="BJ23" s="283"/>
      <c r="BK23" s="283"/>
      <c r="BL23" s="283"/>
      <c r="BM23" s="283"/>
      <c r="BN23" s="283"/>
      <c r="BO23" s="284"/>
      <c r="BP23" s="283"/>
      <c r="BQ23" s="283"/>
      <c r="BR23" s="283"/>
      <c r="BS23" s="283"/>
      <c r="BT23" s="283"/>
      <c r="BU23" s="283"/>
      <c r="BV23" s="285"/>
      <c r="BW23" s="286"/>
      <c r="BX23" s="286"/>
      <c r="BY23" s="286"/>
      <c r="BZ23" s="286"/>
      <c r="CA23" s="286"/>
      <c r="CB23" s="286"/>
      <c r="CC23" s="286"/>
      <c r="CD23" s="287"/>
    </row>
    <row r="24" spans="3:125" ht="64.5" hidden="1" customHeight="1">
      <c r="C24" s="288">
        <v>15</v>
      </c>
      <c r="D24" s="289"/>
      <c r="E24" s="290"/>
      <c r="F24" s="291"/>
      <c r="G24" s="292"/>
      <c r="H24" s="292"/>
      <c r="I24" s="292"/>
      <c r="J24" s="292"/>
      <c r="K24" s="292"/>
      <c r="L24" s="292"/>
      <c r="M24" s="292"/>
      <c r="N24" s="292"/>
      <c r="O24" s="292"/>
      <c r="P24" s="292"/>
      <c r="Q24" s="293"/>
      <c r="R24" s="294"/>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6"/>
      <c r="AY24" s="297"/>
      <c r="AZ24" s="298"/>
      <c r="BA24" s="298"/>
      <c r="BB24" s="298"/>
      <c r="BC24" s="298"/>
      <c r="BD24" s="298"/>
      <c r="BE24" s="298"/>
      <c r="BF24" s="298"/>
      <c r="BG24" s="298"/>
      <c r="BH24" s="298"/>
      <c r="BI24" s="299"/>
      <c r="BJ24" s="283"/>
      <c r="BK24" s="283"/>
      <c r="BL24" s="283"/>
      <c r="BM24" s="283"/>
      <c r="BN24" s="283"/>
      <c r="BO24" s="284"/>
      <c r="BP24" s="283"/>
      <c r="BQ24" s="283"/>
      <c r="BR24" s="283"/>
      <c r="BS24" s="283"/>
      <c r="BT24" s="283"/>
      <c r="BU24" s="283"/>
      <c r="BV24" s="285"/>
      <c r="BW24" s="286"/>
      <c r="BX24" s="286"/>
      <c r="BY24" s="286"/>
      <c r="BZ24" s="286"/>
      <c r="CA24" s="286"/>
      <c r="CB24" s="286"/>
      <c r="CC24" s="286"/>
      <c r="CD24" s="287"/>
    </row>
    <row r="25" spans="3:125" ht="64.5" hidden="1" customHeight="1">
      <c r="C25" s="288">
        <v>16</v>
      </c>
      <c r="D25" s="289"/>
      <c r="E25" s="290"/>
      <c r="F25" s="291"/>
      <c r="G25" s="292"/>
      <c r="H25" s="292"/>
      <c r="I25" s="292"/>
      <c r="J25" s="292"/>
      <c r="K25" s="292"/>
      <c r="L25" s="292"/>
      <c r="M25" s="292"/>
      <c r="N25" s="292"/>
      <c r="O25" s="292"/>
      <c r="P25" s="292"/>
      <c r="Q25" s="293"/>
      <c r="R25" s="294"/>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6"/>
      <c r="AY25" s="297"/>
      <c r="AZ25" s="298"/>
      <c r="BA25" s="298"/>
      <c r="BB25" s="298"/>
      <c r="BC25" s="298"/>
      <c r="BD25" s="298"/>
      <c r="BE25" s="298"/>
      <c r="BF25" s="298"/>
      <c r="BG25" s="298"/>
      <c r="BH25" s="298"/>
      <c r="BI25" s="299"/>
      <c r="BJ25" s="283"/>
      <c r="BK25" s="283"/>
      <c r="BL25" s="283"/>
      <c r="BM25" s="283"/>
      <c r="BN25" s="283"/>
      <c r="BO25" s="284"/>
      <c r="BP25" s="283"/>
      <c r="BQ25" s="283"/>
      <c r="BR25" s="283"/>
      <c r="BS25" s="283"/>
      <c r="BT25" s="283"/>
      <c r="BU25" s="283"/>
      <c r="BV25" s="285"/>
      <c r="BW25" s="286"/>
      <c r="BX25" s="286"/>
      <c r="BY25" s="286"/>
      <c r="BZ25" s="286"/>
      <c r="CA25" s="286"/>
      <c r="CB25" s="286"/>
      <c r="CC25" s="286"/>
      <c r="CD25" s="287"/>
    </row>
    <row r="26" spans="3:125" ht="64.5" hidden="1" customHeight="1">
      <c r="C26" s="288">
        <v>17</v>
      </c>
      <c r="D26" s="289"/>
      <c r="E26" s="290"/>
      <c r="F26" s="291"/>
      <c r="G26" s="292"/>
      <c r="H26" s="292"/>
      <c r="I26" s="292"/>
      <c r="J26" s="292"/>
      <c r="K26" s="292"/>
      <c r="L26" s="292"/>
      <c r="M26" s="292"/>
      <c r="N26" s="292"/>
      <c r="O26" s="292"/>
      <c r="P26" s="292"/>
      <c r="Q26" s="293"/>
      <c r="R26" s="294"/>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6"/>
      <c r="AY26" s="297"/>
      <c r="AZ26" s="298"/>
      <c r="BA26" s="298"/>
      <c r="BB26" s="298"/>
      <c r="BC26" s="298"/>
      <c r="BD26" s="298"/>
      <c r="BE26" s="298"/>
      <c r="BF26" s="298"/>
      <c r="BG26" s="298"/>
      <c r="BH26" s="298"/>
      <c r="BI26" s="299"/>
      <c r="BJ26" s="283"/>
      <c r="BK26" s="283"/>
      <c r="BL26" s="283"/>
      <c r="BM26" s="283"/>
      <c r="BN26" s="283"/>
      <c r="BO26" s="284"/>
      <c r="BP26" s="283"/>
      <c r="BQ26" s="283"/>
      <c r="BR26" s="283"/>
      <c r="BS26" s="283"/>
      <c r="BT26" s="283"/>
      <c r="BU26" s="283"/>
      <c r="BV26" s="285"/>
      <c r="BW26" s="286"/>
      <c r="BX26" s="286"/>
      <c r="BY26" s="286"/>
      <c r="BZ26" s="286"/>
      <c r="CA26" s="286"/>
      <c r="CB26" s="286"/>
      <c r="CC26" s="286"/>
      <c r="CD26" s="287"/>
    </row>
    <row r="27" spans="3:125" ht="64.5" hidden="1" customHeight="1">
      <c r="C27" s="288">
        <v>18</v>
      </c>
      <c r="D27" s="289"/>
      <c r="E27" s="290"/>
      <c r="F27" s="291"/>
      <c r="G27" s="292"/>
      <c r="H27" s="292"/>
      <c r="I27" s="292"/>
      <c r="J27" s="292"/>
      <c r="K27" s="292"/>
      <c r="L27" s="292"/>
      <c r="M27" s="292"/>
      <c r="N27" s="292"/>
      <c r="O27" s="292"/>
      <c r="P27" s="292"/>
      <c r="Q27" s="293"/>
      <c r="R27" s="294"/>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6"/>
      <c r="AY27" s="297"/>
      <c r="AZ27" s="298"/>
      <c r="BA27" s="298"/>
      <c r="BB27" s="298"/>
      <c r="BC27" s="298"/>
      <c r="BD27" s="298"/>
      <c r="BE27" s="298"/>
      <c r="BF27" s="298"/>
      <c r="BG27" s="298"/>
      <c r="BH27" s="298"/>
      <c r="BI27" s="299"/>
      <c r="BJ27" s="283"/>
      <c r="BK27" s="283"/>
      <c r="BL27" s="283"/>
      <c r="BM27" s="283"/>
      <c r="BN27" s="283"/>
      <c r="BO27" s="284"/>
      <c r="BP27" s="283"/>
      <c r="BQ27" s="283"/>
      <c r="BR27" s="283"/>
      <c r="BS27" s="283"/>
      <c r="BT27" s="283"/>
      <c r="BU27" s="283"/>
      <c r="BV27" s="285"/>
      <c r="BW27" s="286"/>
      <c r="BX27" s="286"/>
      <c r="BY27" s="286"/>
      <c r="BZ27" s="286"/>
      <c r="CA27" s="286"/>
      <c r="CB27" s="286"/>
      <c r="CC27" s="286"/>
      <c r="CD27" s="287"/>
    </row>
    <row r="28" spans="3:125" ht="64.5" hidden="1" customHeight="1">
      <c r="C28" s="288">
        <v>19</v>
      </c>
      <c r="D28" s="289"/>
      <c r="E28" s="290"/>
      <c r="F28" s="291"/>
      <c r="G28" s="292"/>
      <c r="H28" s="292"/>
      <c r="I28" s="292"/>
      <c r="J28" s="292"/>
      <c r="K28" s="292"/>
      <c r="L28" s="292"/>
      <c r="M28" s="292"/>
      <c r="N28" s="292"/>
      <c r="O28" s="292"/>
      <c r="P28" s="292"/>
      <c r="Q28" s="293"/>
      <c r="R28" s="294"/>
      <c r="S28" s="295"/>
      <c r="T28" s="295"/>
      <c r="U28" s="295"/>
      <c r="V28" s="295"/>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6"/>
      <c r="AY28" s="297"/>
      <c r="AZ28" s="298"/>
      <c r="BA28" s="298"/>
      <c r="BB28" s="298"/>
      <c r="BC28" s="298"/>
      <c r="BD28" s="298"/>
      <c r="BE28" s="298"/>
      <c r="BF28" s="298"/>
      <c r="BG28" s="298"/>
      <c r="BH28" s="298"/>
      <c r="BI28" s="299"/>
      <c r="BJ28" s="283"/>
      <c r="BK28" s="283"/>
      <c r="BL28" s="283"/>
      <c r="BM28" s="283"/>
      <c r="BN28" s="283"/>
      <c r="BO28" s="284"/>
      <c r="BP28" s="283"/>
      <c r="BQ28" s="283"/>
      <c r="BR28" s="283"/>
      <c r="BS28" s="283"/>
      <c r="BT28" s="283"/>
      <c r="BU28" s="283"/>
      <c r="BV28" s="285"/>
      <c r="BW28" s="286"/>
      <c r="BX28" s="286"/>
      <c r="BY28" s="286"/>
      <c r="BZ28" s="286"/>
      <c r="CA28" s="286"/>
      <c r="CB28" s="286"/>
      <c r="CC28" s="286"/>
      <c r="CD28" s="287"/>
    </row>
    <row r="29" spans="3:125" ht="64.5" hidden="1" customHeight="1">
      <c r="C29" s="288">
        <v>20</v>
      </c>
      <c r="D29" s="289"/>
      <c r="E29" s="290"/>
      <c r="F29" s="291"/>
      <c r="G29" s="292"/>
      <c r="H29" s="292"/>
      <c r="I29" s="292"/>
      <c r="J29" s="292"/>
      <c r="K29" s="292"/>
      <c r="L29" s="292"/>
      <c r="M29" s="292"/>
      <c r="N29" s="292"/>
      <c r="O29" s="292"/>
      <c r="P29" s="292"/>
      <c r="Q29" s="293"/>
      <c r="R29" s="294"/>
      <c r="S29" s="295"/>
      <c r="T29" s="295"/>
      <c r="U29" s="295"/>
      <c r="V29" s="295"/>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6"/>
      <c r="AY29" s="297"/>
      <c r="AZ29" s="298"/>
      <c r="BA29" s="298"/>
      <c r="BB29" s="298"/>
      <c r="BC29" s="298"/>
      <c r="BD29" s="298"/>
      <c r="BE29" s="298"/>
      <c r="BF29" s="298"/>
      <c r="BG29" s="298"/>
      <c r="BH29" s="298"/>
      <c r="BI29" s="299"/>
      <c r="BJ29" s="283"/>
      <c r="BK29" s="283"/>
      <c r="BL29" s="283"/>
      <c r="BM29" s="283"/>
      <c r="BN29" s="283"/>
      <c r="BO29" s="284"/>
      <c r="BP29" s="283"/>
      <c r="BQ29" s="283"/>
      <c r="BR29" s="283"/>
      <c r="BS29" s="283"/>
      <c r="BT29" s="283"/>
      <c r="BU29" s="283"/>
      <c r="BV29" s="285"/>
      <c r="BW29" s="286"/>
      <c r="BX29" s="286"/>
      <c r="BY29" s="286"/>
      <c r="BZ29" s="286"/>
      <c r="CA29" s="286"/>
      <c r="CB29" s="286"/>
      <c r="CC29" s="286"/>
      <c r="CD29" s="287"/>
    </row>
  </sheetData>
  <mergeCells count="174">
    <mergeCell ref="A3:CD3"/>
    <mergeCell ref="C12:E12"/>
    <mergeCell ref="C13:E13"/>
    <mergeCell ref="C14:E14"/>
    <mergeCell ref="N5:AQ5"/>
    <mergeCell ref="BV7:CD9"/>
    <mergeCell ref="BJ7:BU7"/>
    <mergeCell ref="C7:E9"/>
    <mergeCell ref="AY7:BI9"/>
    <mergeCell ref="BJ8:BO9"/>
    <mergeCell ref="BP8:BU9"/>
    <mergeCell ref="R7:AX9"/>
    <mergeCell ref="BV10:CD10"/>
    <mergeCell ref="BV14:CD14"/>
    <mergeCell ref="AY14:BI14"/>
    <mergeCell ref="AR5:AZ5"/>
    <mergeCell ref="BA5:CD5"/>
    <mergeCell ref="F7:K9"/>
    <mergeCell ref="L7:Q9"/>
    <mergeCell ref="F10:K10"/>
    <mergeCell ref="L10:Q10"/>
    <mergeCell ref="R10:AX10"/>
    <mergeCell ref="C5:M5"/>
    <mergeCell ref="AY13:BI13"/>
    <mergeCell ref="BV15:CD15"/>
    <mergeCell ref="BP14:BU14"/>
    <mergeCell ref="BJ13:BO13"/>
    <mergeCell ref="BJ14:BO14"/>
    <mergeCell ref="BJ15:BO15"/>
    <mergeCell ref="BV13:CD13"/>
    <mergeCell ref="BP16:BU16"/>
    <mergeCell ref="BJ10:BO10"/>
    <mergeCell ref="C10:E10"/>
    <mergeCell ref="AY10:BI10"/>
    <mergeCell ref="BP10:BU10"/>
    <mergeCell ref="C11:E11"/>
    <mergeCell ref="BJ11:BO11"/>
    <mergeCell ref="BP13:BU13"/>
    <mergeCell ref="AY15:BI15"/>
    <mergeCell ref="BP15:BU15"/>
    <mergeCell ref="C15:E15"/>
    <mergeCell ref="BJ16:BO16"/>
    <mergeCell ref="F11:K11"/>
    <mergeCell ref="L11:Q11"/>
    <mergeCell ref="F12:K12"/>
    <mergeCell ref="L12:Q12"/>
    <mergeCell ref="F13:K13"/>
    <mergeCell ref="L13:Q13"/>
    <mergeCell ref="BV22:CD22"/>
    <mergeCell ref="BV16:CD16"/>
    <mergeCell ref="C17:E17"/>
    <mergeCell ref="AY17:BI17"/>
    <mergeCell ref="BP17:BU17"/>
    <mergeCell ref="BV17:CD17"/>
    <mergeCell ref="AY16:BI16"/>
    <mergeCell ref="C16:E16"/>
    <mergeCell ref="AY22:BI22"/>
    <mergeCell ref="BP22:BU22"/>
    <mergeCell ref="C22:E22"/>
    <mergeCell ref="BJ17:BO17"/>
    <mergeCell ref="BJ22:BO22"/>
    <mergeCell ref="L17:Q17"/>
    <mergeCell ref="BJ18:BO18"/>
    <mergeCell ref="BP18:BU18"/>
    <mergeCell ref="BV18:CD18"/>
    <mergeCell ref="C19:E19"/>
    <mergeCell ref="AY19:BI19"/>
    <mergeCell ref="BJ19:BO19"/>
    <mergeCell ref="BP19:BU19"/>
    <mergeCell ref="BV19:CD19"/>
    <mergeCell ref="C18:E18"/>
    <mergeCell ref="AY18:BI18"/>
    <mergeCell ref="R11:AX11"/>
    <mergeCell ref="R12:AX12"/>
    <mergeCell ref="R13:AX13"/>
    <mergeCell ref="BV11:CD11"/>
    <mergeCell ref="AY11:BI11"/>
    <mergeCell ref="BP11:BU11"/>
    <mergeCell ref="BV12:CD12"/>
    <mergeCell ref="AY12:BI12"/>
    <mergeCell ref="BP12:BU12"/>
    <mergeCell ref="BJ12:BO12"/>
    <mergeCell ref="R15:AX15"/>
    <mergeCell ref="R16:AX16"/>
    <mergeCell ref="R17:AX17"/>
    <mergeCell ref="R22:AX22"/>
    <mergeCell ref="F14:K14"/>
    <mergeCell ref="L14:Q14"/>
    <mergeCell ref="R14:AX14"/>
    <mergeCell ref="F22:K22"/>
    <mergeCell ref="L22:Q22"/>
    <mergeCell ref="F15:K15"/>
    <mergeCell ref="L15:Q15"/>
    <mergeCell ref="F16:K16"/>
    <mergeCell ref="L16:Q16"/>
    <mergeCell ref="F17:K17"/>
    <mergeCell ref="F19:K19"/>
    <mergeCell ref="L19:Q19"/>
    <mergeCell ref="R19:AX19"/>
    <mergeCell ref="F18:K18"/>
    <mergeCell ref="L18:Q18"/>
    <mergeCell ref="R18:AX18"/>
    <mergeCell ref="BJ20:BO20"/>
    <mergeCell ref="BP20:BU20"/>
    <mergeCell ref="BV20:CD20"/>
    <mergeCell ref="C21:E21"/>
    <mergeCell ref="F21:K21"/>
    <mergeCell ref="L21:Q21"/>
    <mergeCell ref="R21:AX21"/>
    <mergeCell ref="AY21:BI21"/>
    <mergeCell ref="BJ21:BO21"/>
    <mergeCell ref="BP21:BU21"/>
    <mergeCell ref="BV21:CD21"/>
    <mergeCell ref="C20:E20"/>
    <mergeCell ref="F20:K20"/>
    <mergeCell ref="L20:Q20"/>
    <mergeCell ref="R20:AX20"/>
    <mergeCell ref="AY20:BI20"/>
    <mergeCell ref="BV23:CD23"/>
    <mergeCell ref="C24:E24"/>
    <mergeCell ref="F24:K24"/>
    <mergeCell ref="L24:Q24"/>
    <mergeCell ref="R24:AX24"/>
    <mergeCell ref="AY24:BI24"/>
    <mergeCell ref="BJ24:BO24"/>
    <mergeCell ref="BP24:BU24"/>
    <mergeCell ref="BV24:CD24"/>
    <mergeCell ref="C23:E23"/>
    <mergeCell ref="R23:AX23"/>
    <mergeCell ref="AY23:BI23"/>
    <mergeCell ref="BJ23:BO23"/>
    <mergeCell ref="BP23:BU23"/>
    <mergeCell ref="F23:K23"/>
    <mergeCell ref="L23:Q23"/>
    <mergeCell ref="BJ25:BO25"/>
    <mergeCell ref="BP25:BU25"/>
    <mergeCell ref="BV25:CD25"/>
    <mergeCell ref="C26:E26"/>
    <mergeCell ref="F26:K26"/>
    <mergeCell ref="L26:Q26"/>
    <mergeCell ref="R26:AX26"/>
    <mergeCell ref="AY26:BI26"/>
    <mergeCell ref="BJ26:BO26"/>
    <mergeCell ref="BP26:BU26"/>
    <mergeCell ref="BV26:CD26"/>
    <mergeCell ref="C25:E25"/>
    <mergeCell ref="F25:K25"/>
    <mergeCell ref="L25:Q25"/>
    <mergeCell ref="R25:AX25"/>
    <mergeCell ref="AY25:BI25"/>
    <mergeCell ref="BJ29:BO29"/>
    <mergeCell ref="BP29:BU29"/>
    <mergeCell ref="BV29:CD29"/>
    <mergeCell ref="C29:E29"/>
    <mergeCell ref="F29:K29"/>
    <mergeCell ref="L29:Q29"/>
    <mergeCell ref="R29:AX29"/>
    <mergeCell ref="AY29:BI29"/>
    <mergeCell ref="BJ27:BO27"/>
    <mergeCell ref="BP27:BU27"/>
    <mergeCell ref="BV27:CD27"/>
    <mergeCell ref="C28:E28"/>
    <mergeCell ref="F28:K28"/>
    <mergeCell ref="L28:Q28"/>
    <mergeCell ref="R28:AX28"/>
    <mergeCell ref="AY28:BI28"/>
    <mergeCell ref="BJ28:BO28"/>
    <mergeCell ref="BP28:BU28"/>
    <mergeCell ref="BV28:CD28"/>
    <mergeCell ref="C27:E27"/>
    <mergeCell ref="F27:K27"/>
    <mergeCell ref="L27:Q27"/>
    <mergeCell ref="R27:AX27"/>
    <mergeCell ref="AY27:BI27"/>
  </mergeCells>
  <phoneticPr fontId="1"/>
  <pageMargins left="0.39" right="0.34" top="0.74803149606299213" bottom="0.22" header="0.31496062992125984" footer="0.16"/>
  <pageSetup paperSize="9" scale="8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リスト!$G$1</xm:f>
          </x14:formula1>
          <xm:sqref>N5:AQ5</xm:sqref>
        </x14:dataValidation>
        <x14:dataValidation type="list" allowBlank="1" showInputMessage="1" showErrorMessage="1">
          <x14:formula1>
            <xm:f>リスト!$G$2</xm:f>
          </x14:formula1>
          <xm:sqref>BA5:CD5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V49"/>
  <sheetViews>
    <sheetView view="pageBreakPreview" zoomScaleNormal="100" zoomScaleSheetLayoutView="100" workbookViewId="0">
      <selection activeCell="B8" sqref="B8:C8"/>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18</v>
      </c>
      <c r="D4" s="470"/>
      <c r="E4" s="470"/>
      <c r="F4" s="470"/>
      <c r="G4" s="470"/>
      <c r="H4" s="460" t="s">
        <v>68</v>
      </c>
      <c r="I4" s="460"/>
      <c r="J4" s="466" t="s">
        <v>76</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リスト!$H$7</xm:f>
          </x14:formula1>
          <xm:sqref>J4:M4</xm:sqref>
        </x14:dataValidation>
        <x14:dataValidation type="list" allowBlank="1" showInputMessage="1" showErrorMessage="1">
          <x14:formula1>
            <xm:f>リスト!$H$1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EH49"/>
  <sheetViews>
    <sheetView view="pageBreakPreview" zoomScaleNormal="100" zoomScaleSheetLayoutView="100" workbookViewId="0">
      <selection activeCell="R7" sqref="R7:AX9"/>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4"/>
      <c r="CQ3" s="4"/>
    </row>
    <row r="4" spans="1:138" ht="9" customHeight="1"/>
    <row r="5" spans="1:138" ht="24" customHeight="1">
      <c r="C5" s="333" t="s">
        <v>9</v>
      </c>
      <c r="D5" s="334"/>
      <c r="E5" s="334"/>
      <c r="F5" s="334"/>
      <c r="G5" s="334"/>
      <c r="H5" s="334"/>
      <c r="I5" s="334"/>
      <c r="J5" s="334"/>
      <c r="K5" s="334"/>
      <c r="L5" s="334"/>
      <c r="M5" s="335"/>
      <c r="N5" s="309" t="s">
        <v>81</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82</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row>
    <row r="6" spans="1:138" ht="18" customHeight="1"/>
    <row r="7" spans="1:138" ht="12" customHeight="1">
      <c r="C7" s="318" t="s">
        <v>70</v>
      </c>
      <c r="D7" s="319"/>
      <c r="E7" s="313"/>
      <c r="F7" s="322" t="s">
        <v>11</v>
      </c>
      <c r="G7" s="312"/>
      <c r="H7" s="312"/>
      <c r="I7" s="312"/>
      <c r="J7" s="312"/>
      <c r="K7" s="551"/>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324" t="s">
        <v>56</v>
      </c>
      <c r="BK7" s="407"/>
      <c r="BL7" s="407"/>
      <c r="BM7" s="407"/>
      <c r="BN7" s="407"/>
      <c r="BO7" s="408"/>
      <c r="BP7" s="288" t="s">
        <v>16</v>
      </c>
      <c r="BQ7" s="289"/>
      <c r="BR7" s="289"/>
      <c r="BS7" s="289"/>
      <c r="BT7" s="289"/>
      <c r="BU7" s="289"/>
      <c r="BV7" s="289"/>
      <c r="BW7" s="289"/>
      <c r="BX7" s="289"/>
      <c r="BY7" s="289"/>
      <c r="BZ7" s="289"/>
      <c r="CA7" s="289"/>
      <c r="CB7" s="289"/>
      <c r="CC7" s="289"/>
      <c r="CD7" s="289"/>
      <c r="CE7" s="289"/>
      <c r="CF7" s="289"/>
      <c r="CG7" s="290"/>
      <c r="CH7" s="322" t="s">
        <v>15</v>
      </c>
      <c r="CI7" s="312"/>
      <c r="CJ7" s="312"/>
      <c r="CK7" s="312"/>
      <c r="CL7" s="312"/>
      <c r="CM7" s="312"/>
      <c r="CN7" s="312"/>
      <c r="CO7" s="313"/>
      <c r="CZ7" s="3"/>
      <c r="DA7" s="3"/>
      <c r="DB7" s="3"/>
      <c r="DC7" s="3"/>
      <c r="DD7" s="3"/>
      <c r="DE7" s="3"/>
      <c r="DF7" s="3"/>
      <c r="DG7" s="3"/>
      <c r="DH7" s="3"/>
      <c r="DI7" s="3"/>
      <c r="DJ7" s="3"/>
      <c r="DK7" s="3"/>
      <c r="DL7" s="3"/>
      <c r="DM7" s="3"/>
      <c r="DN7" s="3"/>
      <c r="DO7" s="3"/>
      <c r="DP7" s="3"/>
      <c r="DQ7" s="3"/>
      <c r="DR7" s="3"/>
      <c r="DS7" s="3"/>
      <c r="EG7" s="1"/>
      <c r="EH7" s="3"/>
    </row>
    <row r="8" spans="1:138" ht="12" customHeight="1">
      <c r="C8" s="320"/>
      <c r="D8" s="314"/>
      <c r="E8" s="315"/>
      <c r="F8" s="320"/>
      <c r="G8" s="314"/>
      <c r="H8" s="314"/>
      <c r="I8" s="314"/>
      <c r="J8" s="314"/>
      <c r="K8" s="552"/>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553"/>
      <c r="BK8" s="554"/>
      <c r="BL8" s="554"/>
      <c r="BM8" s="554"/>
      <c r="BN8" s="554"/>
      <c r="BO8" s="555"/>
      <c r="BP8" s="324" t="s">
        <v>52</v>
      </c>
      <c r="BQ8" s="407"/>
      <c r="BR8" s="407"/>
      <c r="BS8" s="407"/>
      <c r="BT8" s="407"/>
      <c r="BU8" s="408"/>
      <c r="BV8" s="420" t="s">
        <v>14</v>
      </c>
      <c r="BW8" s="421"/>
      <c r="BX8" s="421"/>
      <c r="BY8" s="421"/>
      <c r="BZ8" s="421"/>
      <c r="CA8" s="421"/>
      <c r="CB8" s="421"/>
      <c r="CC8" s="421"/>
      <c r="CD8" s="421"/>
      <c r="CE8" s="421"/>
      <c r="CF8" s="421"/>
      <c r="CG8" s="422"/>
      <c r="CH8" s="320"/>
      <c r="CI8" s="314"/>
      <c r="CJ8" s="314"/>
      <c r="CK8" s="314"/>
      <c r="CL8" s="314"/>
      <c r="CM8" s="314"/>
      <c r="CN8" s="314"/>
      <c r="CO8" s="315"/>
      <c r="CZ8" s="3"/>
      <c r="DA8" s="3"/>
      <c r="DB8" s="3"/>
      <c r="DC8" s="3"/>
      <c r="DD8" s="3"/>
      <c r="DE8" s="3"/>
      <c r="DF8" s="3"/>
      <c r="DG8" s="3"/>
      <c r="DH8" s="3"/>
      <c r="DI8" s="3"/>
      <c r="DJ8" s="3"/>
      <c r="DK8" s="3"/>
      <c r="DL8" s="3"/>
      <c r="DM8" s="3"/>
      <c r="DN8" s="3"/>
      <c r="DO8" s="3"/>
      <c r="DP8" s="3"/>
      <c r="DQ8" s="3"/>
      <c r="DR8" s="3"/>
      <c r="DS8" s="3"/>
      <c r="EG8" s="1"/>
      <c r="EH8" s="3"/>
    </row>
    <row r="9" spans="1:138" ht="12" customHeight="1">
      <c r="C9" s="320"/>
      <c r="D9" s="314"/>
      <c r="E9" s="315"/>
      <c r="F9" s="320"/>
      <c r="G9" s="314"/>
      <c r="H9" s="314"/>
      <c r="I9" s="314"/>
      <c r="J9" s="314"/>
      <c r="K9" s="552"/>
      <c r="L9" s="337"/>
      <c r="M9" s="314"/>
      <c r="N9" s="314"/>
      <c r="O9" s="314"/>
      <c r="P9" s="314"/>
      <c r="Q9" s="315"/>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0"/>
      <c r="AZ9" s="314"/>
      <c r="BA9" s="314"/>
      <c r="BB9" s="314"/>
      <c r="BC9" s="314"/>
      <c r="BD9" s="314"/>
      <c r="BE9" s="314"/>
      <c r="BF9" s="314"/>
      <c r="BG9" s="314"/>
      <c r="BH9" s="314"/>
      <c r="BI9" s="315"/>
      <c r="BJ9" s="326"/>
      <c r="BK9" s="409"/>
      <c r="BL9" s="409"/>
      <c r="BM9" s="409"/>
      <c r="BN9" s="409"/>
      <c r="BO9" s="410"/>
      <c r="BP9" s="326"/>
      <c r="BQ9" s="409"/>
      <c r="BR9" s="409"/>
      <c r="BS9" s="409"/>
      <c r="BT9" s="409"/>
      <c r="BU9" s="410"/>
      <c r="BV9" s="558" t="s">
        <v>32</v>
      </c>
      <c r="BW9" s="556"/>
      <c r="BX9" s="556"/>
      <c r="BY9" s="556"/>
      <c r="BZ9" s="556"/>
      <c r="CA9" s="556"/>
      <c r="CB9" s="556" t="s">
        <v>33</v>
      </c>
      <c r="CC9" s="556"/>
      <c r="CD9" s="556"/>
      <c r="CE9" s="556"/>
      <c r="CF9" s="556"/>
      <c r="CG9" s="557"/>
      <c r="CH9" s="321"/>
      <c r="CI9" s="316"/>
      <c r="CJ9" s="316"/>
      <c r="CK9" s="316"/>
      <c r="CL9" s="316"/>
      <c r="CM9" s="316"/>
      <c r="CN9" s="316"/>
      <c r="CO9" s="317"/>
      <c r="CZ9" s="3"/>
      <c r="DA9" s="3"/>
      <c r="DB9" s="3"/>
      <c r="DC9" s="3"/>
      <c r="DD9" s="3"/>
      <c r="DE9" s="3"/>
      <c r="DF9" s="3"/>
      <c r="DG9" s="3"/>
      <c r="DH9" s="3"/>
      <c r="DI9" s="3"/>
      <c r="DJ9" s="3"/>
      <c r="DK9" s="3"/>
      <c r="DL9" s="3"/>
      <c r="DM9" s="3"/>
      <c r="DN9" s="3"/>
      <c r="DO9" s="3"/>
      <c r="DP9" s="3"/>
      <c r="DQ9" s="3"/>
      <c r="DR9" s="3"/>
      <c r="DS9" s="3"/>
      <c r="EG9" s="1"/>
      <c r="EH9" s="3"/>
    </row>
    <row r="10" spans="1:138" ht="15" customHeight="1">
      <c r="C10" s="322">
        <v>1</v>
      </c>
      <c r="D10" s="312"/>
      <c r="E10" s="313"/>
      <c r="F10" s="517"/>
      <c r="G10" s="518"/>
      <c r="H10" s="518"/>
      <c r="I10" s="518"/>
      <c r="J10" s="518"/>
      <c r="K10" s="519"/>
      <c r="L10" s="523"/>
      <c r="M10" s="518"/>
      <c r="N10" s="518"/>
      <c r="O10" s="518"/>
      <c r="P10" s="518"/>
      <c r="Q10" s="524"/>
      <c r="R10" s="527"/>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9"/>
      <c r="AY10" s="533"/>
      <c r="AZ10" s="534"/>
      <c r="BA10" s="534"/>
      <c r="BB10" s="534"/>
      <c r="BC10" s="534"/>
      <c r="BD10" s="534"/>
      <c r="BE10" s="534"/>
      <c r="BF10" s="534"/>
      <c r="BG10" s="534"/>
      <c r="BH10" s="534"/>
      <c r="BI10" s="535"/>
      <c r="BJ10" s="539"/>
      <c r="BK10" s="540"/>
      <c r="BL10" s="540"/>
      <c r="BM10" s="540"/>
      <c r="BN10" s="540"/>
      <c r="BO10" s="541"/>
      <c r="BP10" s="545"/>
      <c r="BQ10" s="546"/>
      <c r="BR10" s="546"/>
      <c r="BS10" s="546"/>
      <c r="BT10" s="546"/>
      <c r="BU10" s="547"/>
      <c r="BV10" s="548"/>
      <c r="BW10" s="549"/>
      <c r="BX10" s="549"/>
      <c r="BY10" s="549"/>
      <c r="BZ10" s="549"/>
      <c r="CA10" s="549"/>
      <c r="CB10" s="549"/>
      <c r="CC10" s="549"/>
      <c r="CD10" s="549"/>
      <c r="CE10" s="549"/>
      <c r="CF10" s="549"/>
      <c r="CG10" s="550"/>
      <c r="CH10" s="508"/>
      <c r="CI10" s="509"/>
      <c r="CJ10" s="509"/>
      <c r="CK10" s="509"/>
      <c r="CL10" s="509"/>
      <c r="CM10" s="509"/>
      <c r="CN10" s="509"/>
      <c r="CO10" s="510"/>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1"/>
      <c r="D11" s="316"/>
      <c r="E11" s="317"/>
      <c r="F11" s="520"/>
      <c r="G11" s="521"/>
      <c r="H11" s="521"/>
      <c r="I11" s="521"/>
      <c r="J11" s="521"/>
      <c r="K11" s="522"/>
      <c r="L11" s="525"/>
      <c r="M11" s="521"/>
      <c r="N11" s="521"/>
      <c r="O11" s="521"/>
      <c r="P11" s="521"/>
      <c r="Q11" s="526"/>
      <c r="R11" s="530"/>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2"/>
      <c r="AY11" s="536"/>
      <c r="AZ11" s="537"/>
      <c r="BA11" s="537"/>
      <c r="BB11" s="537"/>
      <c r="BC11" s="537"/>
      <c r="BD11" s="537"/>
      <c r="BE11" s="537"/>
      <c r="BF11" s="537"/>
      <c r="BG11" s="537"/>
      <c r="BH11" s="537"/>
      <c r="BI11" s="538"/>
      <c r="BJ11" s="542"/>
      <c r="BK11" s="543"/>
      <c r="BL11" s="543"/>
      <c r="BM11" s="543"/>
      <c r="BN11" s="543"/>
      <c r="BO11" s="544"/>
      <c r="BP11" s="304"/>
      <c r="BQ11" s="304"/>
      <c r="BR11" s="304"/>
      <c r="BS11" s="304"/>
      <c r="BT11" s="304"/>
      <c r="BU11" s="305"/>
      <c r="BV11" s="514"/>
      <c r="BW11" s="515"/>
      <c r="BX11" s="515"/>
      <c r="BY11" s="515"/>
      <c r="BZ11" s="515"/>
      <c r="CA11" s="515"/>
      <c r="CB11" s="515"/>
      <c r="CC11" s="515"/>
      <c r="CD11" s="515"/>
      <c r="CE11" s="515"/>
      <c r="CF11" s="515"/>
      <c r="CG11" s="516"/>
      <c r="CH11" s="511"/>
      <c r="CI11" s="512"/>
      <c r="CJ11" s="512"/>
      <c r="CK11" s="512"/>
      <c r="CL11" s="512"/>
      <c r="CM11" s="512"/>
      <c r="CN11" s="512"/>
      <c r="CO11" s="5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2">
        <v>2</v>
      </c>
      <c r="D12" s="312"/>
      <c r="E12" s="313"/>
      <c r="F12" s="517"/>
      <c r="G12" s="518"/>
      <c r="H12" s="518"/>
      <c r="I12" s="518"/>
      <c r="J12" s="518"/>
      <c r="K12" s="519"/>
      <c r="L12" s="523"/>
      <c r="M12" s="518"/>
      <c r="N12" s="518"/>
      <c r="O12" s="518"/>
      <c r="P12" s="518"/>
      <c r="Q12" s="524"/>
      <c r="R12" s="527"/>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9"/>
      <c r="AY12" s="533"/>
      <c r="AZ12" s="534"/>
      <c r="BA12" s="534"/>
      <c r="BB12" s="534"/>
      <c r="BC12" s="534"/>
      <c r="BD12" s="534"/>
      <c r="BE12" s="534"/>
      <c r="BF12" s="534"/>
      <c r="BG12" s="534"/>
      <c r="BH12" s="534"/>
      <c r="BI12" s="535"/>
      <c r="BJ12" s="539"/>
      <c r="BK12" s="540"/>
      <c r="BL12" s="540"/>
      <c r="BM12" s="540"/>
      <c r="BN12" s="540"/>
      <c r="BO12" s="541"/>
      <c r="BP12" s="545"/>
      <c r="BQ12" s="546"/>
      <c r="BR12" s="546"/>
      <c r="BS12" s="546"/>
      <c r="BT12" s="546"/>
      <c r="BU12" s="547"/>
      <c r="BV12" s="548"/>
      <c r="BW12" s="549"/>
      <c r="BX12" s="549"/>
      <c r="BY12" s="549"/>
      <c r="BZ12" s="549"/>
      <c r="CA12" s="549"/>
      <c r="CB12" s="549"/>
      <c r="CC12" s="549"/>
      <c r="CD12" s="549"/>
      <c r="CE12" s="549"/>
      <c r="CF12" s="549"/>
      <c r="CG12" s="550"/>
      <c r="CH12" s="508"/>
      <c r="CI12" s="509"/>
      <c r="CJ12" s="509"/>
      <c r="CK12" s="509"/>
      <c r="CL12" s="509"/>
      <c r="CM12" s="509"/>
      <c r="CN12" s="509"/>
      <c r="CO12" s="510"/>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1"/>
      <c r="D13" s="316"/>
      <c r="E13" s="317"/>
      <c r="F13" s="520"/>
      <c r="G13" s="521"/>
      <c r="H13" s="521"/>
      <c r="I13" s="521"/>
      <c r="J13" s="521"/>
      <c r="K13" s="522"/>
      <c r="L13" s="525"/>
      <c r="M13" s="521"/>
      <c r="N13" s="521"/>
      <c r="O13" s="521"/>
      <c r="P13" s="521"/>
      <c r="Q13" s="526"/>
      <c r="R13" s="530"/>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2"/>
      <c r="AY13" s="536"/>
      <c r="AZ13" s="537"/>
      <c r="BA13" s="537"/>
      <c r="BB13" s="537"/>
      <c r="BC13" s="537"/>
      <c r="BD13" s="537"/>
      <c r="BE13" s="537"/>
      <c r="BF13" s="537"/>
      <c r="BG13" s="537"/>
      <c r="BH13" s="537"/>
      <c r="BI13" s="538"/>
      <c r="BJ13" s="542"/>
      <c r="BK13" s="543"/>
      <c r="BL13" s="543"/>
      <c r="BM13" s="543"/>
      <c r="BN13" s="543"/>
      <c r="BO13" s="544"/>
      <c r="BP13" s="304"/>
      <c r="BQ13" s="304"/>
      <c r="BR13" s="304"/>
      <c r="BS13" s="304"/>
      <c r="BT13" s="304"/>
      <c r="BU13" s="305"/>
      <c r="BV13" s="514"/>
      <c r="BW13" s="515"/>
      <c r="BX13" s="515"/>
      <c r="BY13" s="515"/>
      <c r="BZ13" s="515"/>
      <c r="CA13" s="515"/>
      <c r="CB13" s="515"/>
      <c r="CC13" s="515"/>
      <c r="CD13" s="515"/>
      <c r="CE13" s="515"/>
      <c r="CF13" s="515"/>
      <c r="CG13" s="516"/>
      <c r="CH13" s="511"/>
      <c r="CI13" s="512"/>
      <c r="CJ13" s="512"/>
      <c r="CK13" s="512"/>
      <c r="CL13" s="512"/>
      <c r="CM13" s="512"/>
      <c r="CN13" s="512"/>
      <c r="CO13" s="5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2">
        <v>3</v>
      </c>
      <c r="D14" s="312"/>
      <c r="E14" s="313"/>
      <c r="F14" s="517"/>
      <c r="G14" s="518"/>
      <c r="H14" s="518"/>
      <c r="I14" s="518"/>
      <c r="J14" s="518"/>
      <c r="K14" s="519"/>
      <c r="L14" s="523"/>
      <c r="M14" s="518"/>
      <c r="N14" s="518"/>
      <c r="O14" s="518"/>
      <c r="P14" s="518"/>
      <c r="Q14" s="524"/>
      <c r="R14" s="527"/>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9"/>
      <c r="AY14" s="533"/>
      <c r="AZ14" s="534"/>
      <c r="BA14" s="534"/>
      <c r="BB14" s="534"/>
      <c r="BC14" s="534"/>
      <c r="BD14" s="534"/>
      <c r="BE14" s="534"/>
      <c r="BF14" s="534"/>
      <c r="BG14" s="534"/>
      <c r="BH14" s="534"/>
      <c r="BI14" s="535"/>
      <c r="BJ14" s="539"/>
      <c r="BK14" s="540"/>
      <c r="BL14" s="540"/>
      <c r="BM14" s="540"/>
      <c r="BN14" s="540"/>
      <c r="BO14" s="541"/>
      <c r="BP14" s="545"/>
      <c r="BQ14" s="546"/>
      <c r="BR14" s="546"/>
      <c r="BS14" s="546"/>
      <c r="BT14" s="546"/>
      <c r="BU14" s="547"/>
      <c r="BV14" s="548"/>
      <c r="BW14" s="549"/>
      <c r="BX14" s="549"/>
      <c r="BY14" s="549"/>
      <c r="BZ14" s="549"/>
      <c r="CA14" s="549"/>
      <c r="CB14" s="549"/>
      <c r="CC14" s="549"/>
      <c r="CD14" s="549"/>
      <c r="CE14" s="549"/>
      <c r="CF14" s="549"/>
      <c r="CG14" s="550"/>
      <c r="CH14" s="508"/>
      <c r="CI14" s="509"/>
      <c r="CJ14" s="509"/>
      <c r="CK14" s="509"/>
      <c r="CL14" s="509"/>
      <c r="CM14" s="509"/>
      <c r="CN14" s="509"/>
      <c r="CO14" s="510"/>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1"/>
      <c r="D15" s="316"/>
      <c r="E15" s="317"/>
      <c r="F15" s="520"/>
      <c r="G15" s="521"/>
      <c r="H15" s="521"/>
      <c r="I15" s="521"/>
      <c r="J15" s="521"/>
      <c r="K15" s="522"/>
      <c r="L15" s="525"/>
      <c r="M15" s="521"/>
      <c r="N15" s="521"/>
      <c r="O15" s="521"/>
      <c r="P15" s="521"/>
      <c r="Q15" s="526"/>
      <c r="R15" s="530"/>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2"/>
      <c r="AY15" s="536"/>
      <c r="AZ15" s="537"/>
      <c r="BA15" s="537"/>
      <c r="BB15" s="537"/>
      <c r="BC15" s="537"/>
      <c r="BD15" s="537"/>
      <c r="BE15" s="537"/>
      <c r="BF15" s="537"/>
      <c r="BG15" s="537"/>
      <c r="BH15" s="537"/>
      <c r="BI15" s="538"/>
      <c r="BJ15" s="542"/>
      <c r="BK15" s="543"/>
      <c r="BL15" s="543"/>
      <c r="BM15" s="543"/>
      <c r="BN15" s="543"/>
      <c r="BO15" s="544"/>
      <c r="BP15" s="304"/>
      <c r="BQ15" s="304"/>
      <c r="BR15" s="304"/>
      <c r="BS15" s="304"/>
      <c r="BT15" s="304"/>
      <c r="BU15" s="305"/>
      <c r="BV15" s="514"/>
      <c r="BW15" s="515"/>
      <c r="BX15" s="515"/>
      <c r="BY15" s="515"/>
      <c r="BZ15" s="515"/>
      <c r="CA15" s="515"/>
      <c r="CB15" s="515"/>
      <c r="CC15" s="515"/>
      <c r="CD15" s="515"/>
      <c r="CE15" s="515"/>
      <c r="CF15" s="515"/>
      <c r="CG15" s="516"/>
      <c r="CH15" s="511"/>
      <c r="CI15" s="512"/>
      <c r="CJ15" s="512"/>
      <c r="CK15" s="512"/>
      <c r="CL15" s="512"/>
      <c r="CM15" s="512"/>
      <c r="CN15" s="512"/>
      <c r="CO15" s="5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2">
        <v>4</v>
      </c>
      <c r="D16" s="312"/>
      <c r="E16" s="313"/>
      <c r="F16" s="517"/>
      <c r="G16" s="518"/>
      <c r="H16" s="518"/>
      <c r="I16" s="518"/>
      <c r="J16" s="518"/>
      <c r="K16" s="519"/>
      <c r="L16" s="523"/>
      <c r="M16" s="518"/>
      <c r="N16" s="518"/>
      <c r="O16" s="518"/>
      <c r="P16" s="518"/>
      <c r="Q16" s="524"/>
      <c r="R16" s="527"/>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533"/>
      <c r="AZ16" s="534"/>
      <c r="BA16" s="534"/>
      <c r="BB16" s="534"/>
      <c r="BC16" s="534"/>
      <c r="BD16" s="534"/>
      <c r="BE16" s="534"/>
      <c r="BF16" s="534"/>
      <c r="BG16" s="534"/>
      <c r="BH16" s="534"/>
      <c r="BI16" s="535"/>
      <c r="BJ16" s="539"/>
      <c r="BK16" s="540"/>
      <c r="BL16" s="540"/>
      <c r="BM16" s="540"/>
      <c r="BN16" s="540"/>
      <c r="BO16" s="541"/>
      <c r="BP16" s="545"/>
      <c r="BQ16" s="546"/>
      <c r="BR16" s="546"/>
      <c r="BS16" s="546"/>
      <c r="BT16" s="546"/>
      <c r="BU16" s="547"/>
      <c r="BV16" s="548"/>
      <c r="BW16" s="549"/>
      <c r="BX16" s="549"/>
      <c r="BY16" s="549"/>
      <c r="BZ16" s="549"/>
      <c r="CA16" s="549"/>
      <c r="CB16" s="549"/>
      <c r="CC16" s="549"/>
      <c r="CD16" s="549"/>
      <c r="CE16" s="549"/>
      <c r="CF16" s="549"/>
      <c r="CG16" s="550"/>
      <c r="CH16" s="508"/>
      <c r="CI16" s="509"/>
      <c r="CJ16" s="509"/>
      <c r="CK16" s="509"/>
      <c r="CL16" s="509"/>
      <c r="CM16" s="509"/>
      <c r="CN16" s="509"/>
      <c r="CO16" s="510"/>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1"/>
      <c r="D17" s="316"/>
      <c r="E17" s="317"/>
      <c r="F17" s="520"/>
      <c r="G17" s="521"/>
      <c r="H17" s="521"/>
      <c r="I17" s="521"/>
      <c r="J17" s="521"/>
      <c r="K17" s="522"/>
      <c r="L17" s="525"/>
      <c r="M17" s="521"/>
      <c r="N17" s="521"/>
      <c r="O17" s="521"/>
      <c r="P17" s="521"/>
      <c r="Q17" s="526"/>
      <c r="R17" s="530"/>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2"/>
      <c r="AY17" s="536"/>
      <c r="AZ17" s="537"/>
      <c r="BA17" s="537"/>
      <c r="BB17" s="537"/>
      <c r="BC17" s="537"/>
      <c r="BD17" s="537"/>
      <c r="BE17" s="537"/>
      <c r="BF17" s="537"/>
      <c r="BG17" s="537"/>
      <c r="BH17" s="537"/>
      <c r="BI17" s="538"/>
      <c r="BJ17" s="542"/>
      <c r="BK17" s="543"/>
      <c r="BL17" s="543"/>
      <c r="BM17" s="543"/>
      <c r="BN17" s="543"/>
      <c r="BO17" s="544"/>
      <c r="BP17" s="304"/>
      <c r="BQ17" s="304"/>
      <c r="BR17" s="304"/>
      <c r="BS17" s="304"/>
      <c r="BT17" s="304"/>
      <c r="BU17" s="305"/>
      <c r="BV17" s="514"/>
      <c r="BW17" s="515"/>
      <c r="BX17" s="515"/>
      <c r="BY17" s="515"/>
      <c r="BZ17" s="515"/>
      <c r="CA17" s="515"/>
      <c r="CB17" s="515"/>
      <c r="CC17" s="515"/>
      <c r="CD17" s="515"/>
      <c r="CE17" s="515"/>
      <c r="CF17" s="515"/>
      <c r="CG17" s="516"/>
      <c r="CH17" s="511"/>
      <c r="CI17" s="512"/>
      <c r="CJ17" s="512"/>
      <c r="CK17" s="512"/>
      <c r="CL17" s="512"/>
      <c r="CM17" s="512"/>
      <c r="CN17" s="512"/>
      <c r="CO17" s="5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2">
        <v>5</v>
      </c>
      <c r="D18" s="312"/>
      <c r="E18" s="313"/>
      <c r="F18" s="517"/>
      <c r="G18" s="518"/>
      <c r="H18" s="518"/>
      <c r="I18" s="518"/>
      <c r="J18" s="518"/>
      <c r="K18" s="519"/>
      <c r="L18" s="523"/>
      <c r="M18" s="518"/>
      <c r="N18" s="518"/>
      <c r="O18" s="518"/>
      <c r="P18" s="518"/>
      <c r="Q18" s="524"/>
      <c r="R18" s="527"/>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9"/>
      <c r="AY18" s="533"/>
      <c r="AZ18" s="534"/>
      <c r="BA18" s="534"/>
      <c r="BB18" s="534"/>
      <c r="BC18" s="534"/>
      <c r="BD18" s="534"/>
      <c r="BE18" s="534"/>
      <c r="BF18" s="534"/>
      <c r="BG18" s="534"/>
      <c r="BH18" s="534"/>
      <c r="BI18" s="535"/>
      <c r="BJ18" s="539"/>
      <c r="BK18" s="540"/>
      <c r="BL18" s="540"/>
      <c r="BM18" s="540"/>
      <c r="BN18" s="540"/>
      <c r="BO18" s="541"/>
      <c r="BP18" s="545"/>
      <c r="BQ18" s="546"/>
      <c r="BR18" s="546"/>
      <c r="BS18" s="546"/>
      <c r="BT18" s="546"/>
      <c r="BU18" s="547"/>
      <c r="BV18" s="548"/>
      <c r="BW18" s="549"/>
      <c r="BX18" s="549"/>
      <c r="BY18" s="549"/>
      <c r="BZ18" s="549"/>
      <c r="CA18" s="549"/>
      <c r="CB18" s="549"/>
      <c r="CC18" s="549"/>
      <c r="CD18" s="549"/>
      <c r="CE18" s="549"/>
      <c r="CF18" s="549"/>
      <c r="CG18" s="550"/>
      <c r="CH18" s="508"/>
      <c r="CI18" s="509"/>
      <c r="CJ18" s="509"/>
      <c r="CK18" s="509"/>
      <c r="CL18" s="509"/>
      <c r="CM18" s="509"/>
      <c r="CN18" s="509"/>
      <c r="CO18" s="510"/>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1"/>
      <c r="D19" s="316"/>
      <c r="E19" s="317"/>
      <c r="F19" s="520"/>
      <c r="G19" s="521"/>
      <c r="H19" s="521"/>
      <c r="I19" s="521"/>
      <c r="J19" s="521"/>
      <c r="K19" s="522"/>
      <c r="L19" s="525"/>
      <c r="M19" s="521"/>
      <c r="N19" s="521"/>
      <c r="O19" s="521"/>
      <c r="P19" s="521"/>
      <c r="Q19" s="526"/>
      <c r="R19" s="530"/>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36"/>
      <c r="AZ19" s="537"/>
      <c r="BA19" s="537"/>
      <c r="BB19" s="537"/>
      <c r="BC19" s="537"/>
      <c r="BD19" s="537"/>
      <c r="BE19" s="537"/>
      <c r="BF19" s="537"/>
      <c r="BG19" s="537"/>
      <c r="BH19" s="537"/>
      <c r="BI19" s="538"/>
      <c r="BJ19" s="542"/>
      <c r="BK19" s="543"/>
      <c r="BL19" s="543"/>
      <c r="BM19" s="543"/>
      <c r="BN19" s="543"/>
      <c r="BO19" s="544"/>
      <c r="BP19" s="304"/>
      <c r="BQ19" s="304"/>
      <c r="BR19" s="304"/>
      <c r="BS19" s="304"/>
      <c r="BT19" s="304"/>
      <c r="BU19" s="305"/>
      <c r="BV19" s="514"/>
      <c r="BW19" s="515"/>
      <c r="BX19" s="515"/>
      <c r="BY19" s="515"/>
      <c r="BZ19" s="515"/>
      <c r="CA19" s="515"/>
      <c r="CB19" s="515"/>
      <c r="CC19" s="515"/>
      <c r="CD19" s="515"/>
      <c r="CE19" s="515"/>
      <c r="CF19" s="515"/>
      <c r="CG19" s="516"/>
      <c r="CH19" s="511"/>
      <c r="CI19" s="512"/>
      <c r="CJ19" s="512"/>
      <c r="CK19" s="512"/>
      <c r="CL19" s="512"/>
      <c r="CM19" s="512"/>
      <c r="CN19" s="512"/>
      <c r="CO19" s="5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2">
        <v>6</v>
      </c>
      <c r="D20" s="312"/>
      <c r="E20" s="313"/>
      <c r="F20" s="517"/>
      <c r="G20" s="518"/>
      <c r="H20" s="518"/>
      <c r="I20" s="518"/>
      <c r="J20" s="518"/>
      <c r="K20" s="519"/>
      <c r="L20" s="523"/>
      <c r="M20" s="518"/>
      <c r="N20" s="518"/>
      <c r="O20" s="518"/>
      <c r="P20" s="518"/>
      <c r="Q20" s="524"/>
      <c r="R20" s="527"/>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9"/>
      <c r="AY20" s="533"/>
      <c r="AZ20" s="534"/>
      <c r="BA20" s="534"/>
      <c r="BB20" s="534"/>
      <c r="BC20" s="534"/>
      <c r="BD20" s="534"/>
      <c r="BE20" s="534"/>
      <c r="BF20" s="534"/>
      <c r="BG20" s="534"/>
      <c r="BH20" s="534"/>
      <c r="BI20" s="535"/>
      <c r="BJ20" s="539"/>
      <c r="BK20" s="540"/>
      <c r="BL20" s="540"/>
      <c r="BM20" s="540"/>
      <c r="BN20" s="540"/>
      <c r="BO20" s="541"/>
      <c r="BP20" s="545"/>
      <c r="BQ20" s="546"/>
      <c r="BR20" s="546"/>
      <c r="BS20" s="546"/>
      <c r="BT20" s="546"/>
      <c r="BU20" s="547"/>
      <c r="BV20" s="548"/>
      <c r="BW20" s="549"/>
      <c r="BX20" s="549"/>
      <c r="BY20" s="549"/>
      <c r="BZ20" s="549"/>
      <c r="CA20" s="549"/>
      <c r="CB20" s="549"/>
      <c r="CC20" s="549"/>
      <c r="CD20" s="549"/>
      <c r="CE20" s="549"/>
      <c r="CF20" s="549"/>
      <c r="CG20" s="550"/>
      <c r="CH20" s="508"/>
      <c r="CI20" s="509"/>
      <c r="CJ20" s="509"/>
      <c r="CK20" s="509"/>
      <c r="CL20" s="509"/>
      <c r="CM20" s="509"/>
      <c r="CN20" s="509"/>
      <c r="CO20" s="510"/>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1"/>
      <c r="D21" s="316"/>
      <c r="E21" s="317"/>
      <c r="F21" s="520"/>
      <c r="G21" s="521"/>
      <c r="H21" s="521"/>
      <c r="I21" s="521"/>
      <c r="J21" s="521"/>
      <c r="K21" s="522"/>
      <c r="L21" s="525"/>
      <c r="M21" s="521"/>
      <c r="N21" s="521"/>
      <c r="O21" s="521"/>
      <c r="P21" s="521"/>
      <c r="Q21" s="526"/>
      <c r="R21" s="530"/>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2"/>
      <c r="AY21" s="536"/>
      <c r="AZ21" s="537"/>
      <c r="BA21" s="537"/>
      <c r="BB21" s="537"/>
      <c r="BC21" s="537"/>
      <c r="BD21" s="537"/>
      <c r="BE21" s="537"/>
      <c r="BF21" s="537"/>
      <c r="BG21" s="537"/>
      <c r="BH21" s="537"/>
      <c r="BI21" s="538"/>
      <c r="BJ21" s="542"/>
      <c r="BK21" s="543"/>
      <c r="BL21" s="543"/>
      <c r="BM21" s="543"/>
      <c r="BN21" s="543"/>
      <c r="BO21" s="544"/>
      <c r="BP21" s="304"/>
      <c r="BQ21" s="304"/>
      <c r="BR21" s="304"/>
      <c r="BS21" s="304"/>
      <c r="BT21" s="304"/>
      <c r="BU21" s="305"/>
      <c r="BV21" s="514"/>
      <c r="BW21" s="515"/>
      <c r="BX21" s="515"/>
      <c r="BY21" s="515"/>
      <c r="BZ21" s="515"/>
      <c r="CA21" s="515"/>
      <c r="CB21" s="515"/>
      <c r="CC21" s="515"/>
      <c r="CD21" s="515"/>
      <c r="CE21" s="515"/>
      <c r="CF21" s="515"/>
      <c r="CG21" s="516"/>
      <c r="CH21" s="511"/>
      <c r="CI21" s="512"/>
      <c r="CJ21" s="512"/>
      <c r="CK21" s="512"/>
      <c r="CL21" s="512"/>
      <c r="CM21" s="512"/>
      <c r="CN21" s="512"/>
      <c r="CO21" s="5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2">
        <v>7</v>
      </c>
      <c r="D22" s="312"/>
      <c r="E22" s="313"/>
      <c r="F22" s="517"/>
      <c r="G22" s="518"/>
      <c r="H22" s="518"/>
      <c r="I22" s="518"/>
      <c r="J22" s="518"/>
      <c r="K22" s="519"/>
      <c r="L22" s="523"/>
      <c r="M22" s="518"/>
      <c r="N22" s="518"/>
      <c r="O22" s="518"/>
      <c r="P22" s="518"/>
      <c r="Q22" s="524"/>
      <c r="R22" s="527"/>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9"/>
      <c r="AY22" s="533"/>
      <c r="AZ22" s="534"/>
      <c r="BA22" s="534"/>
      <c r="BB22" s="534"/>
      <c r="BC22" s="534"/>
      <c r="BD22" s="534"/>
      <c r="BE22" s="534"/>
      <c r="BF22" s="534"/>
      <c r="BG22" s="534"/>
      <c r="BH22" s="534"/>
      <c r="BI22" s="535"/>
      <c r="BJ22" s="539"/>
      <c r="BK22" s="540"/>
      <c r="BL22" s="540"/>
      <c r="BM22" s="540"/>
      <c r="BN22" s="540"/>
      <c r="BO22" s="541"/>
      <c r="BP22" s="545"/>
      <c r="BQ22" s="546"/>
      <c r="BR22" s="546"/>
      <c r="BS22" s="546"/>
      <c r="BT22" s="546"/>
      <c r="BU22" s="547"/>
      <c r="BV22" s="548"/>
      <c r="BW22" s="549"/>
      <c r="BX22" s="549"/>
      <c r="BY22" s="549"/>
      <c r="BZ22" s="549"/>
      <c r="CA22" s="549"/>
      <c r="CB22" s="549"/>
      <c r="CC22" s="549"/>
      <c r="CD22" s="549"/>
      <c r="CE22" s="549"/>
      <c r="CF22" s="549"/>
      <c r="CG22" s="550"/>
      <c r="CH22" s="508"/>
      <c r="CI22" s="509"/>
      <c r="CJ22" s="509"/>
      <c r="CK22" s="509"/>
      <c r="CL22" s="509"/>
      <c r="CM22" s="509"/>
      <c r="CN22" s="509"/>
      <c r="CO22" s="510"/>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1"/>
      <c r="D23" s="316"/>
      <c r="E23" s="317"/>
      <c r="F23" s="520"/>
      <c r="G23" s="521"/>
      <c r="H23" s="521"/>
      <c r="I23" s="521"/>
      <c r="J23" s="521"/>
      <c r="K23" s="522"/>
      <c r="L23" s="525"/>
      <c r="M23" s="521"/>
      <c r="N23" s="521"/>
      <c r="O23" s="521"/>
      <c r="P23" s="521"/>
      <c r="Q23" s="526"/>
      <c r="R23" s="530"/>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2"/>
      <c r="AY23" s="536"/>
      <c r="AZ23" s="537"/>
      <c r="BA23" s="537"/>
      <c r="BB23" s="537"/>
      <c r="BC23" s="537"/>
      <c r="BD23" s="537"/>
      <c r="BE23" s="537"/>
      <c r="BF23" s="537"/>
      <c r="BG23" s="537"/>
      <c r="BH23" s="537"/>
      <c r="BI23" s="538"/>
      <c r="BJ23" s="542"/>
      <c r="BK23" s="543"/>
      <c r="BL23" s="543"/>
      <c r="BM23" s="543"/>
      <c r="BN23" s="543"/>
      <c r="BO23" s="544"/>
      <c r="BP23" s="304"/>
      <c r="BQ23" s="304"/>
      <c r="BR23" s="304"/>
      <c r="BS23" s="304"/>
      <c r="BT23" s="304"/>
      <c r="BU23" s="305"/>
      <c r="BV23" s="514"/>
      <c r="BW23" s="515"/>
      <c r="BX23" s="515"/>
      <c r="BY23" s="515"/>
      <c r="BZ23" s="515"/>
      <c r="CA23" s="515"/>
      <c r="CB23" s="515"/>
      <c r="CC23" s="515"/>
      <c r="CD23" s="515"/>
      <c r="CE23" s="515"/>
      <c r="CF23" s="515"/>
      <c r="CG23" s="516"/>
      <c r="CH23" s="511"/>
      <c r="CI23" s="512"/>
      <c r="CJ23" s="512"/>
      <c r="CK23" s="512"/>
      <c r="CL23" s="512"/>
      <c r="CM23" s="512"/>
      <c r="CN23" s="512"/>
      <c r="CO23" s="5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2">
        <v>8</v>
      </c>
      <c r="D24" s="312"/>
      <c r="E24" s="313"/>
      <c r="F24" s="517"/>
      <c r="G24" s="518"/>
      <c r="H24" s="518"/>
      <c r="I24" s="518"/>
      <c r="J24" s="518"/>
      <c r="K24" s="519"/>
      <c r="L24" s="523"/>
      <c r="M24" s="518"/>
      <c r="N24" s="518"/>
      <c r="O24" s="518"/>
      <c r="P24" s="518"/>
      <c r="Q24" s="524"/>
      <c r="R24" s="527"/>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9"/>
      <c r="AY24" s="533"/>
      <c r="AZ24" s="534"/>
      <c r="BA24" s="534"/>
      <c r="BB24" s="534"/>
      <c r="BC24" s="534"/>
      <c r="BD24" s="534"/>
      <c r="BE24" s="534"/>
      <c r="BF24" s="534"/>
      <c r="BG24" s="534"/>
      <c r="BH24" s="534"/>
      <c r="BI24" s="535"/>
      <c r="BJ24" s="539"/>
      <c r="BK24" s="540"/>
      <c r="BL24" s="540"/>
      <c r="BM24" s="540"/>
      <c r="BN24" s="540"/>
      <c r="BO24" s="541"/>
      <c r="BP24" s="545"/>
      <c r="BQ24" s="546"/>
      <c r="BR24" s="546"/>
      <c r="BS24" s="546"/>
      <c r="BT24" s="546"/>
      <c r="BU24" s="547"/>
      <c r="BV24" s="548"/>
      <c r="BW24" s="549"/>
      <c r="BX24" s="549"/>
      <c r="BY24" s="549"/>
      <c r="BZ24" s="549"/>
      <c r="CA24" s="549"/>
      <c r="CB24" s="549"/>
      <c r="CC24" s="549"/>
      <c r="CD24" s="549"/>
      <c r="CE24" s="549"/>
      <c r="CF24" s="549"/>
      <c r="CG24" s="550"/>
      <c r="CH24" s="508"/>
      <c r="CI24" s="509"/>
      <c r="CJ24" s="509"/>
      <c r="CK24" s="509"/>
      <c r="CL24" s="509"/>
      <c r="CM24" s="509"/>
      <c r="CN24" s="509"/>
      <c r="CO24" s="510"/>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1"/>
      <c r="D25" s="316"/>
      <c r="E25" s="317"/>
      <c r="F25" s="520"/>
      <c r="G25" s="521"/>
      <c r="H25" s="521"/>
      <c r="I25" s="521"/>
      <c r="J25" s="521"/>
      <c r="K25" s="522"/>
      <c r="L25" s="525"/>
      <c r="M25" s="521"/>
      <c r="N25" s="521"/>
      <c r="O25" s="521"/>
      <c r="P25" s="521"/>
      <c r="Q25" s="526"/>
      <c r="R25" s="530"/>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2"/>
      <c r="AY25" s="536"/>
      <c r="AZ25" s="537"/>
      <c r="BA25" s="537"/>
      <c r="BB25" s="537"/>
      <c r="BC25" s="537"/>
      <c r="BD25" s="537"/>
      <c r="BE25" s="537"/>
      <c r="BF25" s="537"/>
      <c r="BG25" s="537"/>
      <c r="BH25" s="537"/>
      <c r="BI25" s="538"/>
      <c r="BJ25" s="542"/>
      <c r="BK25" s="543"/>
      <c r="BL25" s="543"/>
      <c r="BM25" s="543"/>
      <c r="BN25" s="543"/>
      <c r="BO25" s="544"/>
      <c r="BP25" s="304"/>
      <c r="BQ25" s="304"/>
      <c r="BR25" s="304"/>
      <c r="BS25" s="304"/>
      <c r="BT25" s="304"/>
      <c r="BU25" s="305"/>
      <c r="BV25" s="514"/>
      <c r="BW25" s="515"/>
      <c r="BX25" s="515"/>
      <c r="BY25" s="515"/>
      <c r="BZ25" s="515"/>
      <c r="CA25" s="515"/>
      <c r="CB25" s="515"/>
      <c r="CC25" s="515"/>
      <c r="CD25" s="515"/>
      <c r="CE25" s="515"/>
      <c r="CF25" s="515"/>
      <c r="CG25" s="516"/>
      <c r="CH25" s="511"/>
      <c r="CI25" s="512"/>
      <c r="CJ25" s="512"/>
      <c r="CK25" s="512"/>
      <c r="CL25" s="512"/>
      <c r="CM25" s="512"/>
      <c r="CN25" s="512"/>
      <c r="CO25" s="5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2">
        <v>9</v>
      </c>
      <c r="D26" s="312"/>
      <c r="E26" s="313"/>
      <c r="F26" s="517"/>
      <c r="G26" s="518"/>
      <c r="H26" s="518"/>
      <c r="I26" s="518"/>
      <c r="J26" s="518"/>
      <c r="K26" s="519"/>
      <c r="L26" s="523"/>
      <c r="M26" s="518"/>
      <c r="N26" s="518"/>
      <c r="O26" s="518"/>
      <c r="P26" s="518"/>
      <c r="Q26" s="524"/>
      <c r="R26" s="527"/>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9"/>
      <c r="AY26" s="533"/>
      <c r="AZ26" s="534"/>
      <c r="BA26" s="534"/>
      <c r="BB26" s="534"/>
      <c r="BC26" s="534"/>
      <c r="BD26" s="534"/>
      <c r="BE26" s="534"/>
      <c r="BF26" s="534"/>
      <c r="BG26" s="534"/>
      <c r="BH26" s="534"/>
      <c r="BI26" s="535"/>
      <c r="BJ26" s="539"/>
      <c r="BK26" s="540"/>
      <c r="BL26" s="540"/>
      <c r="BM26" s="540"/>
      <c r="BN26" s="540"/>
      <c r="BO26" s="541"/>
      <c r="BP26" s="545"/>
      <c r="BQ26" s="546"/>
      <c r="BR26" s="546"/>
      <c r="BS26" s="546"/>
      <c r="BT26" s="546"/>
      <c r="BU26" s="547"/>
      <c r="BV26" s="548"/>
      <c r="BW26" s="549"/>
      <c r="BX26" s="549"/>
      <c r="BY26" s="549"/>
      <c r="BZ26" s="549"/>
      <c r="CA26" s="549"/>
      <c r="CB26" s="549"/>
      <c r="CC26" s="549"/>
      <c r="CD26" s="549"/>
      <c r="CE26" s="549"/>
      <c r="CF26" s="549"/>
      <c r="CG26" s="550"/>
      <c r="CH26" s="508"/>
      <c r="CI26" s="509"/>
      <c r="CJ26" s="509"/>
      <c r="CK26" s="509"/>
      <c r="CL26" s="509"/>
      <c r="CM26" s="509"/>
      <c r="CN26" s="509"/>
      <c r="CO26" s="510"/>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1"/>
      <c r="D27" s="316"/>
      <c r="E27" s="317"/>
      <c r="F27" s="520"/>
      <c r="G27" s="521"/>
      <c r="H27" s="521"/>
      <c r="I27" s="521"/>
      <c r="J27" s="521"/>
      <c r="K27" s="522"/>
      <c r="L27" s="525"/>
      <c r="M27" s="521"/>
      <c r="N27" s="521"/>
      <c r="O27" s="521"/>
      <c r="P27" s="521"/>
      <c r="Q27" s="526"/>
      <c r="R27" s="530"/>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2"/>
      <c r="AY27" s="536"/>
      <c r="AZ27" s="537"/>
      <c r="BA27" s="537"/>
      <c r="BB27" s="537"/>
      <c r="BC27" s="537"/>
      <c r="BD27" s="537"/>
      <c r="BE27" s="537"/>
      <c r="BF27" s="537"/>
      <c r="BG27" s="537"/>
      <c r="BH27" s="537"/>
      <c r="BI27" s="538"/>
      <c r="BJ27" s="542"/>
      <c r="BK27" s="543"/>
      <c r="BL27" s="543"/>
      <c r="BM27" s="543"/>
      <c r="BN27" s="543"/>
      <c r="BO27" s="544"/>
      <c r="BP27" s="304"/>
      <c r="BQ27" s="304"/>
      <c r="BR27" s="304"/>
      <c r="BS27" s="304"/>
      <c r="BT27" s="304"/>
      <c r="BU27" s="305"/>
      <c r="BV27" s="514"/>
      <c r="BW27" s="515"/>
      <c r="BX27" s="515"/>
      <c r="BY27" s="515"/>
      <c r="BZ27" s="515"/>
      <c r="CA27" s="515"/>
      <c r="CB27" s="515"/>
      <c r="CC27" s="515"/>
      <c r="CD27" s="515"/>
      <c r="CE27" s="515"/>
      <c r="CF27" s="515"/>
      <c r="CG27" s="516"/>
      <c r="CH27" s="511"/>
      <c r="CI27" s="512"/>
      <c r="CJ27" s="512"/>
      <c r="CK27" s="512"/>
      <c r="CL27" s="512"/>
      <c r="CM27" s="512"/>
      <c r="CN27" s="512"/>
      <c r="CO27" s="5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2">
        <v>10</v>
      </c>
      <c r="D28" s="312"/>
      <c r="E28" s="313"/>
      <c r="F28" s="517"/>
      <c r="G28" s="518"/>
      <c r="H28" s="518"/>
      <c r="I28" s="518"/>
      <c r="J28" s="518"/>
      <c r="K28" s="519"/>
      <c r="L28" s="523"/>
      <c r="M28" s="518"/>
      <c r="N28" s="518"/>
      <c r="O28" s="518"/>
      <c r="P28" s="518"/>
      <c r="Q28" s="524"/>
      <c r="R28" s="527"/>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9"/>
      <c r="AY28" s="533"/>
      <c r="AZ28" s="534"/>
      <c r="BA28" s="534"/>
      <c r="BB28" s="534"/>
      <c r="BC28" s="534"/>
      <c r="BD28" s="534"/>
      <c r="BE28" s="534"/>
      <c r="BF28" s="534"/>
      <c r="BG28" s="534"/>
      <c r="BH28" s="534"/>
      <c r="BI28" s="535"/>
      <c r="BJ28" s="539"/>
      <c r="BK28" s="540"/>
      <c r="BL28" s="540"/>
      <c r="BM28" s="540"/>
      <c r="BN28" s="540"/>
      <c r="BO28" s="541"/>
      <c r="BP28" s="545"/>
      <c r="BQ28" s="546"/>
      <c r="BR28" s="546"/>
      <c r="BS28" s="546"/>
      <c r="BT28" s="546"/>
      <c r="BU28" s="547"/>
      <c r="BV28" s="548"/>
      <c r="BW28" s="549"/>
      <c r="BX28" s="549"/>
      <c r="BY28" s="549"/>
      <c r="BZ28" s="549"/>
      <c r="CA28" s="549"/>
      <c r="CB28" s="549"/>
      <c r="CC28" s="549"/>
      <c r="CD28" s="549"/>
      <c r="CE28" s="549"/>
      <c r="CF28" s="549"/>
      <c r="CG28" s="550"/>
      <c r="CH28" s="508"/>
      <c r="CI28" s="509"/>
      <c r="CJ28" s="509"/>
      <c r="CK28" s="509"/>
      <c r="CL28" s="509"/>
      <c r="CM28" s="509"/>
      <c r="CN28" s="509"/>
      <c r="CO28" s="510"/>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1"/>
      <c r="D29" s="316"/>
      <c r="E29" s="317"/>
      <c r="F29" s="520"/>
      <c r="G29" s="521"/>
      <c r="H29" s="521"/>
      <c r="I29" s="521"/>
      <c r="J29" s="521"/>
      <c r="K29" s="522"/>
      <c r="L29" s="525"/>
      <c r="M29" s="521"/>
      <c r="N29" s="521"/>
      <c r="O29" s="521"/>
      <c r="P29" s="521"/>
      <c r="Q29" s="526"/>
      <c r="R29" s="530"/>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2"/>
      <c r="AY29" s="536"/>
      <c r="AZ29" s="537"/>
      <c r="BA29" s="537"/>
      <c r="BB29" s="537"/>
      <c r="BC29" s="537"/>
      <c r="BD29" s="537"/>
      <c r="BE29" s="537"/>
      <c r="BF29" s="537"/>
      <c r="BG29" s="537"/>
      <c r="BH29" s="537"/>
      <c r="BI29" s="538"/>
      <c r="BJ29" s="542"/>
      <c r="BK29" s="543"/>
      <c r="BL29" s="543"/>
      <c r="BM29" s="543"/>
      <c r="BN29" s="543"/>
      <c r="BO29" s="544"/>
      <c r="BP29" s="304"/>
      <c r="BQ29" s="304"/>
      <c r="BR29" s="304"/>
      <c r="BS29" s="304"/>
      <c r="BT29" s="304"/>
      <c r="BU29" s="305"/>
      <c r="BV29" s="514"/>
      <c r="BW29" s="515"/>
      <c r="BX29" s="515"/>
      <c r="BY29" s="515"/>
      <c r="BZ29" s="515"/>
      <c r="CA29" s="515"/>
      <c r="CB29" s="515"/>
      <c r="CC29" s="515"/>
      <c r="CD29" s="515"/>
      <c r="CE29" s="515"/>
      <c r="CF29" s="515"/>
      <c r="CG29" s="516"/>
      <c r="CH29" s="511"/>
      <c r="CI29" s="512"/>
      <c r="CJ29" s="512"/>
      <c r="CK29" s="512"/>
      <c r="CL29" s="512"/>
      <c r="CM29" s="512"/>
      <c r="CN29" s="512"/>
      <c r="CO29" s="5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2">
        <v>11</v>
      </c>
      <c r="D30" s="312"/>
      <c r="E30" s="313"/>
      <c r="F30" s="517"/>
      <c r="G30" s="518"/>
      <c r="H30" s="518"/>
      <c r="I30" s="518"/>
      <c r="J30" s="518"/>
      <c r="K30" s="519"/>
      <c r="L30" s="523"/>
      <c r="M30" s="518"/>
      <c r="N30" s="518"/>
      <c r="O30" s="518"/>
      <c r="P30" s="518"/>
      <c r="Q30" s="524"/>
      <c r="R30" s="527"/>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9"/>
      <c r="AY30" s="533"/>
      <c r="AZ30" s="534"/>
      <c r="BA30" s="534"/>
      <c r="BB30" s="534"/>
      <c r="BC30" s="534"/>
      <c r="BD30" s="534"/>
      <c r="BE30" s="534"/>
      <c r="BF30" s="534"/>
      <c r="BG30" s="534"/>
      <c r="BH30" s="534"/>
      <c r="BI30" s="535"/>
      <c r="BJ30" s="539"/>
      <c r="BK30" s="540"/>
      <c r="BL30" s="540"/>
      <c r="BM30" s="540"/>
      <c r="BN30" s="540"/>
      <c r="BO30" s="541"/>
      <c r="BP30" s="545"/>
      <c r="BQ30" s="546"/>
      <c r="BR30" s="546"/>
      <c r="BS30" s="546"/>
      <c r="BT30" s="546"/>
      <c r="BU30" s="547"/>
      <c r="BV30" s="548"/>
      <c r="BW30" s="549"/>
      <c r="BX30" s="549"/>
      <c r="BY30" s="549"/>
      <c r="BZ30" s="549"/>
      <c r="CA30" s="549"/>
      <c r="CB30" s="549"/>
      <c r="CC30" s="549"/>
      <c r="CD30" s="549"/>
      <c r="CE30" s="549"/>
      <c r="CF30" s="549"/>
      <c r="CG30" s="550"/>
      <c r="CH30" s="508"/>
      <c r="CI30" s="509"/>
      <c r="CJ30" s="509"/>
      <c r="CK30" s="509"/>
      <c r="CL30" s="509"/>
      <c r="CM30" s="509"/>
      <c r="CN30" s="509"/>
      <c r="CO30" s="510"/>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1"/>
      <c r="D31" s="316"/>
      <c r="E31" s="317"/>
      <c r="F31" s="520"/>
      <c r="G31" s="521"/>
      <c r="H31" s="521"/>
      <c r="I31" s="521"/>
      <c r="J31" s="521"/>
      <c r="K31" s="522"/>
      <c r="L31" s="525"/>
      <c r="M31" s="521"/>
      <c r="N31" s="521"/>
      <c r="O31" s="521"/>
      <c r="P31" s="521"/>
      <c r="Q31" s="526"/>
      <c r="R31" s="530"/>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c r="AY31" s="536"/>
      <c r="AZ31" s="537"/>
      <c r="BA31" s="537"/>
      <c r="BB31" s="537"/>
      <c r="BC31" s="537"/>
      <c r="BD31" s="537"/>
      <c r="BE31" s="537"/>
      <c r="BF31" s="537"/>
      <c r="BG31" s="537"/>
      <c r="BH31" s="537"/>
      <c r="BI31" s="538"/>
      <c r="BJ31" s="542"/>
      <c r="BK31" s="543"/>
      <c r="BL31" s="543"/>
      <c r="BM31" s="543"/>
      <c r="BN31" s="543"/>
      <c r="BO31" s="544"/>
      <c r="BP31" s="304"/>
      <c r="BQ31" s="304"/>
      <c r="BR31" s="304"/>
      <c r="BS31" s="304"/>
      <c r="BT31" s="304"/>
      <c r="BU31" s="305"/>
      <c r="BV31" s="514"/>
      <c r="BW31" s="515"/>
      <c r="BX31" s="515"/>
      <c r="BY31" s="515"/>
      <c r="BZ31" s="515"/>
      <c r="CA31" s="515"/>
      <c r="CB31" s="515"/>
      <c r="CC31" s="515"/>
      <c r="CD31" s="515"/>
      <c r="CE31" s="515"/>
      <c r="CF31" s="515"/>
      <c r="CG31" s="516"/>
      <c r="CH31" s="511"/>
      <c r="CI31" s="512"/>
      <c r="CJ31" s="512"/>
      <c r="CK31" s="512"/>
      <c r="CL31" s="512"/>
      <c r="CM31" s="512"/>
      <c r="CN31" s="512"/>
      <c r="CO31" s="5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2">
        <v>12</v>
      </c>
      <c r="D32" s="312"/>
      <c r="E32" s="313"/>
      <c r="F32" s="517"/>
      <c r="G32" s="518"/>
      <c r="H32" s="518"/>
      <c r="I32" s="518"/>
      <c r="J32" s="518"/>
      <c r="K32" s="519"/>
      <c r="L32" s="523"/>
      <c r="M32" s="518"/>
      <c r="N32" s="518"/>
      <c r="O32" s="518"/>
      <c r="P32" s="518"/>
      <c r="Q32" s="524"/>
      <c r="R32" s="527"/>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9"/>
      <c r="AY32" s="533"/>
      <c r="AZ32" s="534"/>
      <c r="BA32" s="534"/>
      <c r="BB32" s="534"/>
      <c r="BC32" s="534"/>
      <c r="BD32" s="534"/>
      <c r="BE32" s="534"/>
      <c r="BF32" s="534"/>
      <c r="BG32" s="534"/>
      <c r="BH32" s="534"/>
      <c r="BI32" s="535"/>
      <c r="BJ32" s="539"/>
      <c r="BK32" s="540"/>
      <c r="BL32" s="540"/>
      <c r="BM32" s="540"/>
      <c r="BN32" s="540"/>
      <c r="BO32" s="541"/>
      <c r="BP32" s="545"/>
      <c r="BQ32" s="546"/>
      <c r="BR32" s="546"/>
      <c r="BS32" s="546"/>
      <c r="BT32" s="546"/>
      <c r="BU32" s="547"/>
      <c r="BV32" s="548"/>
      <c r="BW32" s="549"/>
      <c r="BX32" s="549"/>
      <c r="BY32" s="549"/>
      <c r="BZ32" s="549"/>
      <c r="CA32" s="549"/>
      <c r="CB32" s="549"/>
      <c r="CC32" s="549"/>
      <c r="CD32" s="549"/>
      <c r="CE32" s="549"/>
      <c r="CF32" s="549"/>
      <c r="CG32" s="550"/>
      <c r="CH32" s="508"/>
      <c r="CI32" s="509"/>
      <c r="CJ32" s="509"/>
      <c r="CK32" s="509"/>
      <c r="CL32" s="509"/>
      <c r="CM32" s="509"/>
      <c r="CN32" s="509"/>
      <c r="CO32" s="510"/>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1"/>
      <c r="D33" s="316"/>
      <c r="E33" s="317"/>
      <c r="F33" s="520"/>
      <c r="G33" s="521"/>
      <c r="H33" s="521"/>
      <c r="I33" s="521"/>
      <c r="J33" s="521"/>
      <c r="K33" s="522"/>
      <c r="L33" s="525"/>
      <c r="M33" s="521"/>
      <c r="N33" s="521"/>
      <c r="O33" s="521"/>
      <c r="P33" s="521"/>
      <c r="Q33" s="526"/>
      <c r="R33" s="530"/>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2"/>
      <c r="AY33" s="536"/>
      <c r="AZ33" s="537"/>
      <c r="BA33" s="537"/>
      <c r="BB33" s="537"/>
      <c r="BC33" s="537"/>
      <c r="BD33" s="537"/>
      <c r="BE33" s="537"/>
      <c r="BF33" s="537"/>
      <c r="BG33" s="537"/>
      <c r="BH33" s="537"/>
      <c r="BI33" s="538"/>
      <c r="BJ33" s="542"/>
      <c r="BK33" s="543"/>
      <c r="BL33" s="543"/>
      <c r="BM33" s="543"/>
      <c r="BN33" s="543"/>
      <c r="BO33" s="544"/>
      <c r="BP33" s="304"/>
      <c r="BQ33" s="304"/>
      <c r="BR33" s="304"/>
      <c r="BS33" s="304"/>
      <c r="BT33" s="304"/>
      <c r="BU33" s="305"/>
      <c r="BV33" s="514"/>
      <c r="BW33" s="515"/>
      <c r="BX33" s="515"/>
      <c r="BY33" s="515"/>
      <c r="BZ33" s="515"/>
      <c r="CA33" s="515"/>
      <c r="CB33" s="515"/>
      <c r="CC33" s="515"/>
      <c r="CD33" s="515"/>
      <c r="CE33" s="515"/>
      <c r="CF33" s="515"/>
      <c r="CG33" s="516"/>
      <c r="CH33" s="511"/>
      <c r="CI33" s="512"/>
      <c r="CJ33" s="512"/>
      <c r="CK33" s="512"/>
      <c r="CL33" s="512"/>
      <c r="CM33" s="512"/>
      <c r="CN33" s="512"/>
      <c r="CO33" s="5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2">
        <v>13</v>
      </c>
      <c r="D34" s="312"/>
      <c r="E34" s="313"/>
      <c r="F34" s="517"/>
      <c r="G34" s="518"/>
      <c r="H34" s="518"/>
      <c r="I34" s="518"/>
      <c r="J34" s="518"/>
      <c r="K34" s="519"/>
      <c r="L34" s="523"/>
      <c r="M34" s="518"/>
      <c r="N34" s="518"/>
      <c r="O34" s="518"/>
      <c r="P34" s="518"/>
      <c r="Q34" s="524"/>
      <c r="R34" s="527"/>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9"/>
      <c r="AY34" s="533"/>
      <c r="AZ34" s="534"/>
      <c r="BA34" s="534"/>
      <c r="BB34" s="534"/>
      <c r="BC34" s="534"/>
      <c r="BD34" s="534"/>
      <c r="BE34" s="534"/>
      <c r="BF34" s="534"/>
      <c r="BG34" s="534"/>
      <c r="BH34" s="534"/>
      <c r="BI34" s="535"/>
      <c r="BJ34" s="539"/>
      <c r="BK34" s="540"/>
      <c r="BL34" s="540"/>
      <c r="BM34" s="540"/>
      <c r="BN34" s="540"/>
      <c r="BO34" s="541"/>
      <c r="BP34" s="545"/>
      <c r="BQ34" s="546"/>
      <c r="BR34" s="546"/>
      <c r="BS34" s="546"/>
      <c r="BT34" s="546"/>
      <c r="BU34" s="547"/>
      <c r="BV34" s="548"/>
      <c r="BW34" s="549"/>
      <c r="BX34" s="549"/>
      <c r="BY34" s="549"/>
      <c r="BZ34" s="549"/>
      <c r="CA34" s="549"/>
      <c r="CB34" s="549"/>
      <c r="CC34" s="549"/>
      <c r="CD34" s="549"/>
      <c r="CE34" s="549"/>
      <c r="CF34" s="549"/>
      <c r="CG34" s="550"/>
      <c r="CH34" s="508"/>
      <c r="CI34" s="509"/>
      <c r="CJ34" s="509"/>
      <c r="CK34" s="509"/>
      <c r="CL34" s="509"/>
      <c r="CM34" s="509"/>
      <c r="CN34" s="509"/>
      <c r="CO34" s="510"/>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1"/>
      <c r="D35" s="316"/>
      <c r="E35" s="317"/>
      <c r="F35" s="520"/>
      <c r="G35" s="521"/>
      <c r="H35" s="521"/>
      <c r="I35" s="521"/>
      <c r="J35" s="521"/>
      <c r="K35" s="522"/>
      <c r="L35" s="525"/>
      <c r="M35" s="521"/>
      <c r="N35" s="521"/>
      <c r="O35" s="521"/>
      <c r="P35" s="521"/>
      <c r="Q35" s="526"/>
      <c r="R35" s="530"/>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2"/>
      <c r="AY35" s="536"/>
      <c r="AZ35" s="537"/>
      <c r="BA35" s="537"/>
      <c r="BB35" s="537"/>
      <c r="BC35" s="537"/>
      <c r="BD35" s="537"/>
      <c r="BE35" s="537"/>
      <c r="BF35" s="537"/>
      <c r="BG35" s="537"/>
      <c r="BH35" s="537"/>
      <c r="BI35" s="538"/>
      <c r="BJ35" s="542"/>
      <c r="BK35" s="543"/>
      <c r="BL35" s="543"/>
      <c r="BM35" s="543"/>
      <c r="BN35" s="543"/>
      <c r="BO35" s="544"/>
      <c r="BP35" s="304"/>
      <c r="BQ35" s="304"/>
      <c r="BR35" s="304"/>
      <c r="BS35" s="304"/>
      <c r="BT35" s="304"/>
      <c r="BU35" s="305"/>
      <c r="BV35" s="514"/>
      <c r="BW35" s="515"/>
      <c r="BX35" s="515"/>
      <c r="BY35" s="515"/>
      <c r="BZ35" s="515"/>
      <c r="CA35" s="515"/>
      <c r="CB35" s="515"/>
      <c r="CC35" s="515"/>
      <c r="CD35" s="515"/>
      <c r="CE35" s="515"/>
      <c r="CF35" s="515"/>
      <c r="CG35" s="516"/>
      <c r="CH35" s="511"/>
      <c r="CI35" s="512"/>
      <c r="CJ35" s="512"/>
      <c r="CK35" s="512"/>
      <c r="CL35" s="512"/>
      <c r="CM35" s="512"/>
      <c r="CN35" s="512"/>
      <c r="CO35" s="5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2">
        <v>14</v>
      </c>
      <c r="D36" s="312"/>
      <c r="E36" s="313"/>
      <c r="F36" s="517"/>
      <c r="G36" s="518"/>
      <c r="H36" s="518"/>
      <c r="I36" s="518"/>
      <c r="J36" s="518"/>
      <c r="K36" s="519"/>
      <c r="L36" s="523"/>
      <c r="M36" s="518"/>
      <c r="N36" s="518"/>
      <c r="O36" s="518"/>
      <c r="P36" s="518"/>
      <c r="Q36" s="524"/>
      <c r="R36" s="527"/>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9"/>
      <c r="AY36" s="533"/>
      <c r="AZ36" s="534"/>
      <c r="BA36" s="534"/>
      <c r="BB36" s="534"/>
      <c r="BC36" s="534"/>
      <c r="BD36" s="534"/>
      <c r="BE36" s="534"/>
      <c r="BF36" s="534"/>
      <c r="BG36" s="534"/>
      <c r="BH36" s="534"/>
      <c r="BI36" s="535"/>
      <c r="BJ36" s="539"/>
      <c r="BK36" s="540"/>
      <c r="BL36" s="540"/>
      <c r="BM36" s="540"/>
      <c r="BN36" s="540"/>
      <c r="BO36" s="541"/>
      <c r="BP36" s="545"/>
      <c r="BQ36" s="546"/>
      <c r="BR36" s="546"/>
      <c r="BS36" s="546"/>
      <c r="BT36" s="546"/>
      <c r="BU36" s="547"/>
      <c r="BV36" s="548"/>
      <c r="BW36" s="549"/>
      <c r="BX36" s="549"/>
      <c r="BY36" s="549"/>
      <c r="BZ36" s="549"/>
      <c r="CA36" s="549"/>
      <c r="CB36" s="549"/>
      <c r="CC36" s="549"/>
      <c r="CD36" s="549"/>
      <c r="CE36" s="549"/>
      <c r="CF36" s="549"/>
      <c r="CG36" s="550"/>
      <c r="CH36" s="508"/>
      <c r="CI36" s="509"/>
      <c r="CJ36" s="509"/>
      <c r="CK36" s="509"/>
      <c r="CL36" s="509"/>
      <c r="CM36" s="509"/>
      <c r="CN36" s="509"/>
      <c r="CO36" s="510"/>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1"/>
      <c r="D37" s="316"/>
      <c r="E37" s="317"/>
      <c r="F37" s="520"/>
      <c r="G37" s="521"/>
      <c r="H37" s="521"/>
      <c r="I37" s="521"/>
      <c r="J37" s="521"/>
      <c r="K37" s="522"/>
      <c r="L37" s="525"/>
      <c r="M37" s="521"/>
      <c r="N37" s="521"/>
      <c r="O37" s="521"/>
      <c r="P37" s="521"/>
      <c r="Q37" s="526"/>
      <c r="R37" s="530"/>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2"/>
      <c r="AY37" s="536"/>
      <c r="AZ37" s="537"/>
      <c r="BA37" s="537"/>
      <c r="BB37" s="537"/>
      <c r="BC37" s="537"/>
      <c r="BD37" s="537"/>
      <c r="BE37" s="537"/>
      <c r="BF37" s="537"/>
      <c r="BG37" s="537"/>
      <c r="BH37" s="537"/>
      <c r="BI37" s="538"/>
      <c r="BJ37" s="542"/>
      <c r="BK37" s="543"/>
      <c r="BL37" s="543"/>
      <c r="BM37" s="543"/>
      <c r="BN37" s="543"/>
      <c r="BO37" s="544"/>
      <c r="BP37" s="304"/>
      <c r="BQ37" s="304"/>
      <c r="BR37" s="304"/>
      <c r="BS37" s="304"/>
      <c r="BT37" s="304"/>
      <c r="BU37" s="305"/>
      <c r="BV37" s="514"/>
      <c r="BW37" s="515"/>
      <c r="BX37" s="515"/>
      <c r="BY37" s="515"/>
      <c r="BZ37" s="515"/>
      <c r="CA37" s="515"/>
      <c r="CB37" s="515"/>
      <c r="CC37" s="515"/>
      <c r="CD37" s="515"/>
      <c r="CE37" s="515"/>
      <c r="CF37" s="515"/>
      <c r="CG37" s="516"/>
      <c r="CH37" s="511"/>
      <c r="CI37" s="512"/>
      <c r="CJ37" s="512"/>
      <c r="CK37" s="512"/>
      <c r="CL37" s="512"/>
      <c r="CM37" s="512"/>
      <c r="CN37" s="512"/>
      <c r="CO37" s="5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2">
        <v>15</v>
      </c>
      <c r="D38" s="312"/>
      <c r="E38" s="313"/>
      <c r="F38" s="517"/>
      <c r="G38" s="518"/>
      <c r="H38" s="518"/>
      <c r="I38" s="518"/>
      <c r="J38" s="518"/>
      <c r="K38" s="519"/>
      <c r="L38" s="523"/>
      <c r="M38" s="518"/>
      <c r="N38" s="518"/>
      <c r="O38" s="518"/>
      <c r="P38" s="518"/>
      <c r="Q38" s="524"/>
      <c r="R38" s="527"/>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9"/>
      <c r="AY38" s="533"/>
      <c r="AZ38" s="534"/>
      <c r="BA38" s="534"/>
      <c r="BB38" s="534"/>
      <c r="BC38" s="534"/>
      <c r="BD38" s="534"/>
      <c r="BE38" s="534"/>
      <c r="BF38" s="534"/>
      <c r="BG38" s="534"/>
      <c r="BH38" s="534"/>
      <c r="BI38" s="535"/>
      <c r="BJ38" s="539"/>
      <c r="BK38" s="540"/>
      <c r="BL38" s="540"/>
      <c r="BM38" s="540"/>
      <c r="BN38" s="540"/>
      <c r="BO38" s="541"/>
      <c r="BP38" s="545"/>
      <c r="BQ38" s="546"/>
      <c r="BR38" s="546"/>
      <c r="BS38" s="546"/>
      <c r="BT38" s="546"/>
      <c r="BU38" s="547"/>
      <c r="BV38" s="548"/>
      <c r="BW38" s="549"/>
      <c r="BX38" s="549"/>
      <c r="BY38" s="549"/>
      <c r="BZ38" s="549"/>
      <c r="CA38" s="549"/>
      <c r="CB38" s="549"/>
      <c r="CC38" s="549"/>
      <c r="CD38" s="549"/>
      <c r="CE38" s="549"/>
      <c r="CF38" s="549"/>
      <c r="CG38" s="550"/>
      <c r="CH38" s="508"/>
      <c r="CI38" s="509"/>
      <c r="CJ38" s="509"/>
      <c r="CK38" s="509"/>
      <c r="CL38" s="509"/>
      <c r="CM38" s="509"/>
      <c r="CN38" s="509"/>
      <c r="CO38" s="510"/>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1"/>
      <c r="D39" s="316"/>
      <c r="E39" s="317"/>
      <c r="F39" s="520"/>
      <c r="G39" s="521"/>
      <c r="H39" s="521"/>
      <c r="I39" s="521"/>
      <c r="J39" s="521"/>
      <c r="K39" s="522"/>
      <c r="L39" s="525"/>
      <c r="M39" s="521"/>
      <c r="N39" s="521"/>
      <c r="O39" s="521"/>
      <c r="P39" s="521"/>
      <c r="Q39" s="526"/>
      <c r="R39" s="530"/>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2"/>
      <c r="AY39" s="536"/>
      <c r="AZ39" s="537"/>
      <c r="BA39" s="537"/>
      <c r="BB39" s="537"/>
      <c r="BC39" s="537"/>
      <c r="BD39" s="537"/>
      <c r="BE39" s="537"/>
      <c r="BF39" s="537"/>
      <c r="BG39" s="537"/>
      <c r="BH39" s="537"/>
      <c r="BI39" s="538"/>
      <c r="BJ39" s="542"/>
      <c r="BK39" s="543"/>
      <c r="BL39" s="543"/>
      <c r="BM39" s="543"/>
      <c r="BN39" s="543"/>
      <c r="BO39" s="544"/>
      <c r="BP39" s="304"/>
      <c r="BQ39" s="304"/>
      <c r="BR39" s="304"/>
      <c r="BS39" s="304"/>
      <c r="BT39" s="304"/>
      <c r="BU39" s="305"/>
      <c r="BV39" s="514"/>
      <c r="BW39" s="515"/>
      <c r="BX39" s="515"/>
      <c r="BY39" s="515"/>
      <c r="BZ39" s="515"/>
      <c r="CA39" s="515"/>
      <c r="CB39" s="515"/>
      <c r="CC39" s="515"/>
      <c r="CD39" s="515"/>
      <c r="CE39" s="515"/>
      <c r="CF39" s="515"/>
      <c r="CG39" s="516"/>
      <c r="CH39" s="511"/>
      <c r="CI39" s="512"/>
      <c r="CJ39" s="512"/>
      <c r="CK39" s="512"/>
      <c r="CL39" s="512"/>
      <c r="CM39" s="512"/>
      <c r="CN39" s="512"/>
      <c r="CO39" s="5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2">
        <v>16</v>
      </c>
      <c r="D40" s="312"/>
      <c r="E40" s="313"/>
      <c r="F40" s="517"/>
      <c r="G40" s="518"/>
      <c r="H40" s="518"/>
      <c r="I40" s="518"/>
      <c r="J40" s="518"/>
      <c r="K40" s="519"/>
      <c r="L40" s="523"/>
      <c r="M40" s="518"/>
      <c r="N40" s="518"/>
      <c r="O40" s="518"/>
      <c r="P40" s="518"/>
      <c r="Q40" s="524"/>
      <c r="R40" s="527"/>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9"/>
      <c r="AY40" s="533"/>
      <c r="AZ40" s="534"/>
      <c r="BA40" s="534"/>
      <c r="BB40" s="534"/>
      <c r="BC40" s="534"/>
      <c r="BD40" s="534"/>
      <c r="BE40" s="534"/>
      <c r="BF40" s="534"/>
      <c r="BG40" s="534"/>
      <c r="BH40" s="534"/>
      <c r="BI40" s="535"/>
      <c r="BJ40" s="539"/>
      <c r="BK40" s="540"/>
      <c r="BL40" s="540"/>
      <c r="BM40" s="540"/>
      <c r="BN40" s="540"/>
      <c r="BO40" s="541"/>
      <c r="BP40" s="545"/>
      <c r="BQ40" s="546"/>
      <c r="BR40" s="546"/>
      <c r="BS40" s="546"/>
      <c r="BT40" s="546"/>
      <c r="BU40" s="547"/>
      <c r="BV40" s="548"/>
      <c r="BW40" s="549"/>
      <c r="BX40" s="549"/>
      <c r="BY40" s="549"/>
      <c r="BZ40" s="549"/>
      <c r="CA40" s="549"/>
      <c r="CB40" s="549"/>
      <c r="CC40" s="549"/>
      <c r="CD40" s="549"/>
      <c r="CE40" s="549"/>
      <c r="CF40" s="549"/>
      <c r="CG40" s="550"/>
      <c r="CH40" s="508"/>
      <c r="CI40" s="509"/>
      <c r="CJ40" s="509"/>
      <c r="CK40" s="509"/>
      <c r="CL40" s="509"/>
      <c r="CM40" s="509"/>
      <c r="CN40" s="509"/>
      <c r="CO40" s="510"/>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1"/>
      <c r="D41" s="316"/>
      <c r="E41" s="317"/>
      <c r="F41" s="520"/>
      <c r="G41" s="521"/>
      <c r="H41" s="521"/>
      <c r="I41" s="521"/>
      <c r="J41" s="521"/>
      <c r="K41" s="522"/>
      <c r="L41" s="525"/>
      <c r="M41" s="521"/>
      <c r="N41" s="521"/>
      <c r="O41" s="521"/>
      <c r="P41" s="521"/>
      <c r="Q41" s="526"/>
      <c r="R41" s="530"/>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2"/>
      <c r="AY41" s="536"/>
      <c r="AZ41" s="537"/>
      <c r="BA41" s="537"/>
      <c r="BB41" s="537"/>
      <c r="BC41" s="537"/>
      <c r="BD41" s="537"/>
      <c r="BE41" s="537"/>
      <c r="BF41" s="537"/>
      <c r="BG41" s="537"/>
      <c r="BH41" s="537"/>
      <c r="BI41" s="538"/>
      <c r="BJ41" s="542"/>
      <c r="BK41" s="543"/>
      <c r="BL41" s="543"/>
      <c r="BM41" s="543"/>
      <c r="BN41" s="543"/>
      <c r="BO41" s="544"/>
      <c r="BP41" s="304"/>
      <c r="BQ41" s="304"/>
      <c r="BR41" s="304"/>
      <c r="BS41" s="304"/>
      <c r="BT41" s="304"/>
      <c r="BU41" s="305"/>
      <c r="BV41" s="514"/>
      <c r="BW41" s="515"/>
      <c r="BX41" s="515"/>
      <c r="BY41" s="515"/>
      <c r="BZ41" s="515"/>
      <c r="CA41" s="515"/>
      <c r="CB41" s="515"/>
      <c r="CC41" s="515"/>
      <c r="CD41" s="515"/>
      <c r="CE41" s="515"/>
      <c r="CF41" s="515"/>
      <c r="CG41" s="516"/>
      <c r="CH41" s="511"/>
      <c r="CI41" s="512"/>
      <c r="CJ41" s="512"/>
      <c r="CK41" s="512"/>
      <c r="CL41" s="512"/>
      <c r="CM41" s="512"/>
      <c r="CN41" s="512"/>
      <c r="CO41" s="5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2">
        <v>17</v>
      </c>
      <c r="D42" s="312"/>
      <c r="E42" s="313"/>
      <c r="F42" s="517"/>
      <c r="G42" s="518"/>
      <c r="H42" s="518"/>
      <c r="I42" s="518"/>
      <c r="J42" s="518"/>
      <c r="K42" s="519"/>
      <c r="L42" s="523"/>
      <c r="M42" s="518"/>
      <c r="N42" s="518"/>
      <c r="O42" s="518"/>
      <c r="P42" s="518"/>
      <c r="Q42" s="524"/>
      <c r="R42" s="527"/>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9"/>
      <c r="AY42" s="533"/>
      <c r="AZ42" s="534"/>
      <c r="BA42" s="534"/>
      <c r="BB42" s="534"/>
      <c r="BC42" s="534"/>
      <c r="BD42" s="534"/>
      <c r="BE42" s="534"/>
      <c r="BF42" s="534"/>
      <c r="BG42" s="534"/>
      <c r="BH42" s="534"/>
      <c r="BI42" s="535"/>
      <c r="BJ42" s="539"/>
      <c r="BK42" s="540"/>
      <c r="BL42" s="540"/>
      <c r="BM42" s="540"/>
      <c r="BN42" s="540"/>
      <c r="BO42" s="541"/>
      <c r="BP42" s="545"/>
      <c r="BQ42" s="546"/>
      <c r="BR42" s="546"/>
      <c r="BS42" s="546"/>
      <c r="BT42" s="546"/>
      <c r="BU42" s="547"/>
      <c r="BV42" s="548"/>
      <c r="BW42" s="549"/>
      <c r="BX42" s="549"/>
      <c r="BY42" s="549"/>
      <c r="BZ42" s="549"/>
      <c r="CA42" s="549"/>
      <c r="CB42" s="549"/>
      <c r="CC42" s="549"/>
      <c r="CD42" s="549"/>
      <c r="CE42" s="549"/>
      <c r="CF42" s="549"/>
      <c r="CG42" s="550"/>
      <c r="CH42" s="508"/>
      <c r="CI42" s="509"/>
      <c r="CJ42" s="509"/>
      <c r="CK42" s="509"/>
      <c r="CL42" s="509"/>
      <c r="CM42" s="509"/>
      <c r="CN42" s="509"/>
      <c r="CO42" s="510"/>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1"/>
      <c r="D43" s="316"/>
      <c r="E43" s="317"/>
      <c r="F43" s="520"/>
      <c r="G43" s="521"/>
      <c r="H43" s="521"/>
      <c r="I43" s="521"/>
      <c r="J43" s="521"/>
      <c r="K43" s="522"/>
      <c r="L43" s="525"/>
      <c r="M43" s="521"/>
      <c r="N43" s="521"/>
      <c r="O43" s="521"/>
      <c r="P43" s="521"/>
      <c r="Q43" s="526"/>
      <c r="R43" s="530"/>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2"/>
      <c r="AY43" s="536"/>
      <c r="AZ43" s="537"/>
      <c r="BA43" s="537"/>
      <c r="BB43" s="537"/>
      <c r="BC43" s="537"/>
      <c r="BD43" s="537"/>
      <c r="BE43" s="537"/>
      <c r="BF43" s="537"/>
      <c r="BG43" s="537"/>
      <c r="BH43" s="537"/>
      <c r="BI43" s="538"/>
      <c r="BJ43" s="542"/>
      <c r="BK43" s="543"/>
      <c r="BL43" s="543"/>
      <c r="BM43" s="543"/>
      <c r="BN43" s="543"/>
      <c r="BO43" s="544"/>
      <c r="BP43" s="304"/>
      <c r="BQ43" s="304"/>
      <c r="BR43" s="304"/>
      <c r="BS43" s="304"/>
      <c r="BT43" s="304"/>
      <c r="BU43" s="305"/>
      <c r="BV43" s="514"/>
      <c r="BW43" s="515"/>
      <c r="BX43" s="515"/>
      <c r="BY43" s="515"/>
      <c r="BZ43" s="515"/>
      <c r="CA43" s="515"/>
      <c r="CB43" s="515"/>
      <c r="CC43" s="515"/>
      <c r="CD43" s="515"/>
      <c r="CE43" s="515"/>
      <c r="CF43" s="515"/>
      <c r="CG43" s="516"/>
      <c r="CH43" s="511"/>
      <c r="CI43" s="512"/>
      <c r="CJ43" s="512"/>
      <c r="CK43" s="512"/>
      <c r="CL43" s="512"/>
      <c r="CM43" s="512"/>
      <c r="CN43" s="512"/>
      <c r="CO43" s="5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2">
        <v>18</v>
      </c>
      <c r="D44" s="312"/>
      <c r="E44" s="313"/>
      <c r="F44" s="517"/>
      <c r="G44" s="518"/>
      <c r="H44" s="518"/>
      <c r="I44" s="518"/>
      <c r="J44" s="518"/>
      <c r="K44" s="519"/>
      <c r="L44" s="523"/>
      <c r="M44" s="518"/>
      <c r="N44" s="518"/>
      <c r="O44" s="518"/>
      <c r="P44" s="518"/>
      <c r="Q44" s="524"/>
      <c r="R44" s="527"/>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9"/>
      <c r="AY44" s="533"/>
      <c r="AZ44" s="534"/>
      <c r="BA44" s="534"/>
      <c r="BB44" s="534"/>
      <c r="BC44" s="534"/>
      <c r="BD44" s="534"/>
      <c r="BE44" s="534"/>
      <c r="BF44" s="534"/>
      <c r="BG44" s="534"/>
      <c r="BH44" s="534"/>
      <c r="BI44" s="535"/>
      <c r="BJ44" s="539"/>
      <c r="BK44" s="540"/>
      <c r="BL44" s="540"/>
      <c r="BM44" s="540"/>
      <c r="BN44" s="540"/>
      <c r="BO44" s="541"/>
      <c r="BP44" s="545"/>
      <c r="BQ44" s="546"/>
      <c r="BR44" s="546"/>
      <c r="BS44" s="546"/>
      <c r="BT44" s="546"/>
      <c r="BU44" s="547"/>
      <c r="BV44" s="548"/>
      <c r="BW44" s="549"/>
      <c r="BX44" s="549"/>
      <c r="BY44" s="549"/>
      <c r="BZ44" s="549"/>
      <c r="CA44" s="549"/>
      <c r="CB44" s="549"/>
      <c r="CC44" s="549"/>
      <c r="CD44" s="549"/>
      <c r="CE44" s="549"/>
      <c r="CF44" s="549"/>
      <c r="CG44" s="550"/>
      <c r="CH44" s="508"/>
      <c r="CI44" s="509"/>
      <c r="CJ44" s="509"/>
      <c r="CK44" s="509"/>
      <c r="CL44" s="509"/>
      <c r="CM44" s="509"/>
      <c r="CN44" s="509"/>
      <c r="CO44" s="510"/>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1"/>
      <c r="D45" s="316"/>
      <c r="E45" s="317"/>
      <c r="F45" s="520"/>
      <c r="G45" s="521"/>
      <c r="H45" s="521"/>
      <c r="I45" s="521"/>
      <c r="J45" s="521"/>
      <c r="K45" s="522"/>
      <c r="L45" s="525"/>
      <c r="M45" s="521"/>
      <c r="N45" s="521"/>
      <c r="O45" s="521"/>
      <c r="P45" s="521"/>
      <c r="Q45" s="526"/>
      <c r="R45" s="530"/>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2"/>
      <c r="AY45" s="536"/>
      <c r="AZ45" s="537"/>
      <c r="BA45" s="537"/>
      <c r="BB45" s="537"/>
      <c r="BC45" s="537"/>
      <c r="BD45" s="537"/>
      <c r="BE45" s="537"/>
      <c r="BF45" s="537"/>
      <c r="BG45" s="537"/>
      <c r="BH45" s="537"/>
      <c r="BI45" s="538"/>
      <c r="BJ45" s="542"/>
      <c r="BK45" s="543"/>
      <c r="BL45" s="543"/>
      <c r="BM45" s="543"/>
      <c r="BN45" s="543"/>
      <c r="BO45" s="544"/>
      <c r="BP45" s="304"/>
      <c r="BQ45" s="304"/>
      <c r="BR45" s="304"/>
      <c r="BS45" s="304"/>
      <c r="BT45" s="304"/>
      <c r="BU45" s="305"/>
      <c r="BV45" s="514"/>
      <c r="BW45" s="515"/>
      <c r="BX45" s="515"/>
      <c r="BY45" s="515"/>
      <c r="BZ45" s="515"/>
      <c r="CA45" s="515"/>
      <c r="CB45" s="515"/>
      <c r="CC45" s="515"/>
      <c r="CD45" s="515"/>
      <c r="CE45" s="515"/>
      <c r="CF45" s="515"/>
      <c r="CG45" s="516"/>
      <c r="CH45" s="511"/>
      <c r="CI45" s="512"/>
      <c r="CJ45" s="512"/>
      <c r="CK45" s="512"/>
      <c r="CL45" s="512"/>
      <c r="CM45" s="512"/>
      <c r="CN45" s="512"/>
      <c r="CO45" s="5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2">
        <v>19</v>
      </c>
      <c r="D46" s="312"/>
      <c r="E46" s="313"/>
      <c r="F46" s="517"/>
      <c r="G46" s="518"/>
      <c r="H46" s="518"/>
      <c r="I46" s="518"/>
      <c r="J46" s="518"/>
      <c r="K46" s="519"/>
      <c r="L46" s="523"/>
      <c r="M46" s="518"/>
      <c r="N46" s="518"/>
      <c r="O46" s="518"/>
      <c r="P46" s="518"/>
      <c r="Q46" s="524"/>
      <c r="R46" s="527"/>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9"/>
      <c r="AY46" s="533"/>
      <c r="AZ46" s="534"/>
      <c r="BA46" s="534"/>
      <c r="BB46" s="534"/>
      <c r="BC46" s="534"/>
      <c r="BD46" s="534"/>
      <c r="BE46" s="534"/>
      <c r="BF46" s="534"/>
      <c r="BG46" s="534"/>
      <c r="BH46" s="534"/>
      <c r="BI46" s="535"/>
      <c r="BJ46" s="539"/>
      <c r="BK46" s="540"/>
      <c r="BL46" s="540"/>
      <c r="BM46" s="540"/>
      <c r="BN46" s="540"/>
      <c r="BO46" s="541"/>
      <c r="BP46" s="545"/>
      <c r="BQ46" s="546"/>
      <c r="BR46" s="546"/>
      <c r="BS46" s="546"/>
      <c r="BT46" s="546"/>
      <c r="BU46" s="547"/>
      <c r="BV46" s="548"/>
      <c r="BW46" s="549"/>
      <c r="BX46" s="549"/>
      <c r="BY46" s="549"/>
      <c r="BZ46" s="549"/>
      <c r="CA46" s="549"/>
      <c r="CB46" s="549"/>
      <c r="CC46" s="549"/>
      <c r="CD46" s="549"/>
      <c r="CE46" s="549"/>
      <c r="CF46" s="549"/>
      <c r="CG46" s="550"/>
      <c r="CH46" s="508"/>
      <c r="CI46" s="509"/>
      <c r="CJ46" s="509"/>
      <c r="CK46" s="509"/>
      <c r="CL46" s="509"/>
      <c r="CM46" s="509"/>
      <c r="CN46" s="509"/>
      <c r="CO46" s="510"/>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1"/>
      <c r="D47" s="316"/>
      <c r="E47" s="317"/>
      <c r="F47" s="520"/>
      <c r="G47" s="521"/>
      <c r="H47" s="521"/>
      <c r="I47" s="521"/>
      <c r="J47" s="521"/>
      <c r="K47" s="522"/>
      <c r="L47" s="525"/>
      <c r="M47" s="521"/>
      <c r="N47" s="521"/>
      <c r="O47" s="521"/>
      <c r="P47" s="521"/>
      <c r="Q47" s="526"/>
      <c r="R47" s="530"/>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2"/>
      <c r="AY47" s="536"/>
      <c r="AZ47" s="537"/>
      <c r="BA47" s="537"/>
      <c r="BB47" s="537"/>
      <c r="BC47" s="537"/>
      <c r="BD47" s="537"/>
      <c r="BE47" s="537"/>
      <c r="BF47" s="537"/>
      <c r="BG47" s="537"/>
      <c r="BH47" s="537"/>
      <c r="BI47" s="538"/>
      <c r="BJ47" s="542"/>
      <c r="BK47" s="543"/>
      <c r="BL47" s="543"/>
      <c r="BM47" s="543"/>
      <c r="BN47" s="543"/>
      <c r="BO47" s="544"/>
      <c r="BP47" s="304"/>
      <c r="BQ47" s="304"/>
      <c r="BR47" s="304"/>
      <c r="BS47" s="304"/>
      <c r="BT47" s="304"/>
      <c r="BU47" s="305"/>
      <c r="BV47" s="514"/>
      <c r="BW47" s="515"/>
      <c r="BX47" s="515"/>
      <c r="BY47" s="515"/>
      <c r="BZ47" s="515"/>
      <c r="CA47" s="515"/>
      <c r="CB47" s="515"/>
      <c r="CC47" s="515"/>
      <c r="CD47" s="515"/>
      <c r="CE47" s="515"/>
      <c r="CF47" s="515"/>
      <c r="CG47" s="516"/>
      <c r="CH47" s="511"/>
      <c r="CI47" s="512"/>
      <c r="CJ47" s="512"/>
      <c r="CK47" s="512"/>
      <c r="CL47" s="512"/>
      <c r="CM47" s="512"/>
      <c r="CN47" s="512"/>
      <c r="CO47" s="5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2">
        <v>20</v>
      </c>
      <c r="D48" s="312"/>
      <c r="E48" s="313"/>
      <c r="F48" s="517"/>
      <c r="G48" s="518"/>
      <c r="H48" s="518"/>
      <c r="I48" s="518"/>
      <c r="J48" s="518"/>
      <c r="K48" s="519"/>
      <c r="L48" s="523"/>
      <c r="M48" s="518"/>
      <c r="N48" s="518"/>
      <c r="O48" s="518"/>
      <c r="P48" s="518"/>
      <c r="Q48" s="524"/>
      <c r="R48" s="527"/>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9"/>
      <c r="AY48" s="533"/>
      <c r="AZ48" s="534"/>
      <c r="BA48" s="534"/>
      <c r="BB48" s="534"/>
      <c r="BC48" s="534"/>
      <c r="BD48" s="534"/>
      <c r="BE48" s="534"/>
      <c r="BF48" s="534"/>
      <c r="BG48" s="534"/>
      <c r="BH48" s="534"/>
      <c r="BI48" s="535"/>
      <c r="BJ48" s="539"/>
      <c r="BK48" s="540"/>
      <c r="BL48" s="540"/>
      <c r="BM48" s="540"/>
      <c r="BN48" s="540"/>
      <c r="BO48" s="541"/>
      <c r="BP48" s="545"/>
      <c r="BQ48" s="546"/>
      <c r="BR48" s="546"/>
      <c r="BS48" s="546"/>
      <c r="BT48" s="546"/>
      <c r="BU48" s="547"/>
      <c r="BV48" s="548"/>
      <c r="BW48" s="549"/>
      <c r="BX48" s="549"/>
      <c r="BY48" s="549"/>
      <c r="BZ48" s="549"/>
      <c r="CA48" s="549"/>
      <c r="CB48" s="549"/>
      <c r="CC48" s="549"/>
      <c r="CD48" s="549"/>
      <c r="CE48" s="549"/>
      <c r="CF48" s="549"/>
      <c r="CG48" s="550"/>
      <c r="CH48" s="508"/>
      <c r="CI48" s="509"/>
      <c r="CJ48" s="509"/>
      <c r="CK48" s="509"/>
      <c r="CL48" s="509"/>
      <c r="CM48" s="509"/>
      <c r="CN48" s="509"/>
      <c r="CO48" s="510"/>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1"/>
      <c r="D49" s="316"/>
      <c r="E49" s="317"/>
      <c r="F49" s="520"/>
      <c r="G49" s="521"/>
      <c r="H49" s="521"/>
      <c r="I49" s="521"/>
      <c r="J49" s="521"/>
      <c r="K49" s="522"/>
      <c r="L49" s="525"/>
      <c r="M49" s="521"/>
      <c r="N49" s="521"/>
      <c r="O49" s="521"/>
      <c r="P49" s="521"/>
      <c r="Q49" s="526"/>
      <c r="R49" s="530"/>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2"/>
      <c r="AY49" s="536"/>
      <c r="AZ49" s="537"/>
      <c r="BA49" s="537"/>
      <c r="BB49" s="537"/>
      <c r="BC49" s="537"/>
      <c r="BD49" s="537"/>
      <c r="BE49" s="537"/>
      <c r="BF49" s="537"/>
      <c r="BG49" s="537"/>
      <c r="BH49" s="537"/>
      <c r="BI49" s="538"/>
      <c r="BJ49" s="542"/>
      <c r="BK49" s="543"/>
      <c r="BL49" s="543"/>
      <c r="BM49" s="543"/>
      <c r="BN49" s="543"/>
      <c r="BO49" s="544"/>
      <c r="BP49" s="304"/>
      <c r="BQ49" s="304"/>
      <c r="BR49" s="304"/>
      <c r="BS49" s="304"/>
      <c r="BT49" s="304"/>
      <c r="BU49" s="305"/>
      <c r="BV49" s="514"/>
      <c r="BW49" s="515"/>
      <c r="BX49" s="515"/>
      <c r="BY49" s="515"/>
      <c r="BZ49" s="515"/>
      <c r="CA49" s="515"/>
      <c r="CB49" s="515"/>
      <c r="CC49" s="515"/>
      <c r="CD49" s="515"/>
      <c r="CE49" s="515"/>
      <c r="CF49" s="515"/>
      <c r="CG49" s="516"/>
      <c r="CH49" s="511"/>
      <c r="CI49" s="512"/>
      <c r="CJ49" s="512"/>
      <c r="CK49" s="512"/>
      <c r="CL49" s="512"/>
      <c r="CM49" s="512"/>
      <c r="CN49" s="512"/>
      <c r="CO49" s="5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J7:BO9"/>
    <mergeCell ref="BP7:CG7"/>
    <mergeCell ref="CH7:CO9"/>
    <mergeCell ref="BP8:BU9"/>
    <mergeCell ref="BV8:CG8"/>
    <mergeCell ref="BV9:CA9"/>
    <mergeCell ref="CB9:CG9"/>
    <mergeCell ref="A3:CO3"/>
    <mergeCell ref="C5:M5"/>
    <mergeCell ref="N5:AQ5"/>
    <mergeCell ref="AR5:AZ5"/>
    <mergeCell ref="BA5:CO5"/>
    <mergeCell ref="C7:E9"/>
    <mergeCell ref="F7:K9"/>
    <mergeCell ref="L7:Q9"/>
    <mergeCell ref="R7:AX9"/>
    <mergeCell ref="AY7:BI9"/>
    <mergeCell ref="BP10:BU10"/>
    <mergeCell ref="BV10:CA10"/>
    <mergeCell ref="CB10:CG10"/>
    <mergeCell ref="CH10:CO11"/>
    <mergeCell ref="BP11:BU11"/>
    <mergeCell ref="BV11:CA11"/>
    <mergeCell ref="CB11:CG11"/>
    <mergeCell ref="C10:E11"/>
    <mergeCell ref="F10:K11"/>
    <mergeCell ref="L10:Q11"/>
    <mergeCell ref="R10:AX11"/>
    <mergeCell ref="AY10:BI11"/>
    <mergeCell ref="BJ10:BO11"/>
    <mergeCell ref="BP12:BU12"/>
    <mergeCell ref="BV12:CA12"/>
    <mergeCell ref="CB12:CG12"/>
    <mergeCell ref="CH12:CO13"/>
    <mergeCell ref="BP13:BU13"/>
    <mergeCell ref="BV13:CA13"/>
    <mergeCell ref="CB13:CG13"/>
    <mergeCell ref="C12:E13"/>
    <mergeCell ref="F12:K13"/>
    <mergeCell ref="L12:Q13"/>
    <mergeCell ref="R12:AX13"/>
    <mergeCell ref="AY12:BI13"/>
    <mergeCell ref="BJ12:BO13"/>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30:BU30"/>
    <mergeCell ref="BV30:CA30"/>
    <mergeCell ref="CB30:CG30"/>
    <mergeCell ref="CH30:CO31"/>
    <mergeCell ref="BP31:BU31"/>
    <mergeCell ref="BV31:CA31"/>
    <mergeCell ref="CB31:CG31"/>
    <mergeCell ref="C30:E31"/>
    <mergeCell ref="F30:K31"/>
    <mergeCell ref="L30:Q31"/>
    <mergeCell ref="R30:AX31"/>
    <mergeCell ref="AY30:BI31"/>
    <mergeCell ref="BJ30:BO31"/>
    <mergeCell ref="BP32:BU32"/>
    <mergeCell ref="BV32:CA32"/>
    <mergeCell ref="CB32:CG32"/>
    <mergeCell ref="CH32:CO33"/>
    <mergeCell ref="BP33:BU33"/>
    <mergeCell ref="BV33:CA33"/>
    <mergeCell ref="CB33:CG33"/>
    <mergeCell ref="C32:E33"/>
    <mergeCell ref="F32:K33"/>
    <mergeCell ref="L32:Q33"/>
    <mergeCell ref="R32:AX33"/>
    <mergeCell ref="AY32:BI33"/>
    <mergeCell ref="BJ32:BO33"/>
    <mergeCell ref="BP34:BU34"/>
    <mergeCell ref="BV34:CA34"/>
    <mergeCell ref="CB34:CG34"/>
    <mergeCell ref="CH34:CO35"/>
    <mergeCell ref="BP35:BU35"/>
    <mergeCell ref="BV35:CA35"/>
    <mergeCell ref="CB35:CG35"/>
    <mergeCell ref="C34:E35"/>
    <mergeCell ref="F34:K35"/>
    <mergeCell ref="L34:Q35"/>
    <mergeCell ref="R34:AX35"/>
    <mergeCell ref="AY34:BI35"/>
    <mergeCell ref="BJ34:BO35"/>
    <mergeCell ref="BP36:BU36"/>
    <mergeCell ref="BV36:CA36"/>
    <mergeCell ref="CB36:CG36"/>
    <mergeCell ref="CH36:CO37"/>
    <mergeCell ref="BP37:BU37"/>
    <mergeCell ref="BV37:CA37"/>
    <mergeCell ref="CB37:CG37"/>
    <mergeCell ref="C36:E37"/>
    <mergeCell ref="F36:K37"/>
    <mergeCell ref="L36:Q37"/>
    <mergeCell ref="R36:AX37"/>
    <mergeCell ref="AY36:BI37"/>
    <mergeCell ref="BJ36:BO37"/>
    <mergeCell ref="BP38:BU38"/>
    <mergeCell ref="BV38:CA38"/>
    <mergeCell ref="CB38:CG38"/>
    <mergeCell ref="CH38:CO39"/>
    <mergeCell ref="BP39:BU39"/>
    <mergeCell ref="BV39:CA39"/>
    <mergeCell ref="CB39:CG39"/>
    <mergeCell ref="C38:E39"/>
    <mergeCell ref="F38:K39"/>
    <mergeCell ref="L38:Q39"/>
    <mergeCell ref="R38:AX39"/>
    <mergeCell ref="AY38:BI39"/>
    <mergeCell ref="BJ38:BO39"/>
    <mergeCell ref="BP40:BU40"/>
    <mergeCell ref="BV40:CA40"/>
    <mergeCell ref="CB40:CG40"/>
    <mergeCell ref="CH40:CO41"/>
    <mergeCell ref="BP41:BU41"/>
    <mergeCell ref="BV41:CA41"/>
    <mergeCell ref="CB41:CG41"/>
    <mergeCell ref="C40:E41"/>
    <mergeCell ref="F40:K41"/>
    <mergeCell ref="L40:Q41"/>
    <mergeCell ref="R40:AX41"/>
    <mergeCell ref="AY40:BI41"/>
    <mergeCell ref="BJ40:BO41"/>
    <mergeCell ref="BP42:BU42"/>
    <mergeCell ref="BV42:CA42"/>
    <mergeCell ref="CB42:CG42"/>
    <mergeCell ref="CH42:CO43"/>
    <mergeCell ref="BP43:BU43"/>
    <mergeCell ref="BV43:CA43"/>
    <mergeCell ref="CB43:CG43"/>
    <mergeCell ref="C42:E43"/>
    <mergeCell ref="F42:K43"/>
    <mergeCell ref="L42:Q43"/>
    <mergeCell ref="R42:AX43"/>
    <mergeCell ref="AY42:BI43"/>
    <mergeCell ref="BJ42:BO43"/>
    <mergeCell ref="BP44:BU44"/>
    <mergeCell ref="BV44:CA44"/>
    <mergeCell ref="CB44:CG44"/>
    <mergeCell ref="CH44:CO45"/>
    <mergeCell ref="BP45:BU45"/>
    <mergeCell ref="BV45:CA45"/>
    <mergeCell ref="CB45:CG45"/>
    <mergeCell ref="C44:E45"/>
    <mergeCell ref="F44:K45"/>
    <mergeCell ref="L44:Q45"/>
    <mergeCell ref="R44:AX45"/>
    <mergeCell ref="AY44:BI45"/>
    <mergeCell ref="BJ44:BO45"/>
    <mergeCell ref="BP46:BU46"/>
    <mergeCell ref="BV46:CA46"/>
    <mergeCell ref="CB46:CG46"/>
    <mergeCell ref="CH46:CO47"/>
    <mergeCell ref="BP47:BU47"/>
    <mergeCell ref="BV47:CA47"/>
    <mergeCell ref="CB47:CG47"/>
    <mergeCell ref="C46:E47"/>
    <mergeCell ref="F46:K47"/>
    <mergeCell ref="L46:Q47"/>
    <mergeCell ref="R46:AX47"/>
    <mergeCell ref="AY46:BI47"/>
    <mergeCell ref="BJ46:BO47"/>
    <mergeCell ref="BP48:BU48"/>
    <mergeCell ref="BV48:CA48"/>
    <mergeCell ref="CB48:CG48"/>
    <mergeCell ref="CH48:CO49"/>
    <mergeCell ref="BP49:BU49"/>
    <mergeCell ref="BV49:CA49"/>
    <mergeCell ref="CB49:CG49"/>
    <mergeCell ref="C48:E49"/>
    <mergeCell ref="F48:K49"/>
    <mergeCell ref="L48:Q49"/>
    <mergeCell ref="R48:AX49"/>
    <mergeCell ref="AY48:BI49"/>
    <mergeCell ref="BJ48:BO49"/>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リスト!$I$1</xm:f>
          </x14:formula1>
          <xm:sqref>N5:AQ5</xm:sqref>
        </x14:dataValidation>
        <x14:dataValidation type="list" allowBlank="1" showInputMessage="1" showErrorMessage="1">
          <x14:formula1>
            <xm:f>リスト!$I$2</xm:f>
          </x14:formula1>
          <xm:sqref>BA5:CO5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130"/>
    </row>
    <row r="4" spans="1:146" ht="7.5" customHeight="1">
      <c r="DD4" s="130"/>
    </row>
    <row r="5" spans="1:146" ht="24" customHeight="1">
      <c r="B5" s="333" t="s">
        <v>6</v>
      </c>
      <c r="C5" s="334"/>
      <c r="D5" s="334"/>
      <c r="E5" s="334"/>
      <c r="F5" s="334"/>
      <c r="G5" s="334"/>
      <c r="H5" s="334"/>
      <c r="I5" s="335"/>
      <c r="J5" s="309" t="s">
        <v>81</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82</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12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4</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12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4</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12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4</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12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4</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12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4</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12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4</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12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4</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12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4</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12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4</v>
      </c>
    </row>
    <row r="64" spans="2:108"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123" t="str">
        <f>IF(AK64=CW64,"○","一致していません")</f>
        <v>○</v>
      </c>
    </row>
    <row r="66" spans="2:108"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7"/>
      <c r="CX66" s="348"/>
      <c r="CY66" s="348"/>
      <c r="CZ66" s="348"/>
      <c r="DA66" s="348"/>
      <c r="DB66" s="348"/>
      <c r="DC66" s="15"/>
      <c r="DD66" s="341"/>
    </row>
    <row r="67" spans="2:108"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4</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12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4</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12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4</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12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4</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12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4</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12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4</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12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4</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12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4</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12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4</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12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4</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12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4</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12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4</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12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4</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12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4</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12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4</v>
      </c>
    </row>
    <row r="154" spans="2:108"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12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7"/>
      <c r="CX156" s="348"/>
      <c r="CY156" s="348"/>
      <c r="CZ156" s="348"/>
      <c r="DA156" s="348"/>
      <c r="DB156" s="348"/>
      <c r="DC156" s="15"/>
      <c r="DD156" s="122"/>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4"/>
      <c r="AL159" s="344"/>
      <c r="AM159" s="344"/>
      <c r="AN159" s="344"/>
      <c r="AO159" s="344"/>
      <c r="AP159" s="34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9"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リスト!$I$1</xm:f>
          </x14:formula1>
          <xm:sqref>J5:AJ5</xm:sqref>
        </x14:dataValidation>
        <x14:dataValidation type="list" allowBlank="1" showInputMessage="1" showErrorMessage="1">
          <x14:formula1>
            <xm:f>リスト!$I$2</xm:f>
          </x14:formula1>
          <xm:sqref>B10:M153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39"/>
  <sheetViews>
    <sheetView view="pageBreakPreview" zoomScaleNormal="100" zoomScaleSheetLayoutView="100" workbookViewId="0">
      <selection activeCell="J4" sqref="J4:L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81</v>
      </c>
      <c r="D4" s="448"/>
      <c r="E4" s="448"/>
      <c r="F4" s="448"/>
      <c r="G4" s="448"/>
      <c r="H4" s="447" t="s">
        <v>68</v>
      </c>
      <c r="I4" s="447"/>
      <c r="J4" s="448" t="s">
        <v>157</v>
      </c>
      <c r="K4" s="448"/>
      <c r="L4" s="448"/>
      <c r="M4" s="447" t="s">
        <v>69</v>
      </c>
      <c r="N4" s="447"/>
      <c r="O4" s="126"/>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J4:L4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49"/>
  <sheetViews>
    <sheetView view="pageBreakPreview" zoomScaleNormal="100" zoomScaleSheetLayoutView="100" workbookViewId="0">
      <selection activeCell="J4" sqref="J4:M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81</v>
      </c>
      <c r="D4" s="470"/>
      <c r="E4" s="470"/>
      <c r="F4" s="470"/>
      <c r="G4" s="470"/>
      <c r="H4" s="460" t="s">
        <v>68</v>
      </c>
      <c r="I4" s="460"/>
      <c r="J4" s="466" t="s">
        <v>82</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リスト!$E$1:$E$4</xm:f>
          </x14:formula1>
          <xm:sqref>B8:C37</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リスト!$I$1</xm:f>
          </x14:formula1>
          <xm:sqref>C4:G4</xm:sqref>
        </x14:dataValidation>
        <x14:dataValidation type="list" allowBlank="1" showInputMessage="1" showErrorMessage="1">
          <x14:formula1>
            <xm:f>リスト!$I$2</xm:f>
          </x14:formula1>
          <xm:sqref>J4:M4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00"/>
    <pageSetUpPr fitToPage="1"/>
  </sheetPr>
  <dimension ref="A1:EH167"/>
  <sheetViews>
    <sheetView view="pageBreakPreview" zoomScaleNormal="100" zoomScaleSheetLayoutView="100" workbookViewId="0">
      <selection activeCell="L7" sqref="B7:CO10"/>
    </sheetView>
  </sheetViews>
  <sheetFormatPr defaultColWidth="9" defaultRowHeight="14.25"/>
  <cols>
    <col min="1" max="161" width="1.375" style="2" customWidth="1"/>
    <col min="162" max="16384" width="9" style="2"/>
  </cols>
  <sheetData>
    <row r="1" spans="1:138">
      <c r="A1" s="151" t="s">
        <v>212</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569" t="s">
        <v>264</v>
      </c>
      <c r="B3" s="569"/>
      <c r="C3" s="569"/>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569"/>
      <c r="BN3" s="569"/>
      <c r="BO3" s="569"/>
      <c r="BP3" s="569"/>
      <c r="BQ3" s="569"/>
      <c r="BR3" s="569"/>
      <c r="BS3" s="569"/>
      <c r="BT3" s="569"/>
      <c r="BU3" s="569"/>
      <c r="BV3" s="569"/>
      <c r="BW3" s="569"/>
      <c r="BX3" s="569"/>
      <c r="BY3" s="569"/>
      <c r="BZ3" s="569"/>
      <c r="CA3" s="569"/>
      <c r="CB3" s="569"/>
      <c r="CC3" s="569"/>
      <c r="CD3" s="569"/>
      <c r="CE3" s="569"/>
      <c r="CF3" s="569"/>
      <c r="CG3" s="569"/>
      <c r="CH3" s="569"/>
      <c r="CI3" s="569"/>
      <c r="CJ3" s="569"/>
      <c r="CK3" s="569"/>
      <c r="CL3" s="569"/>
      <c r="CM3" s="569"/>
      <c r="CN3" s="569"/>
      <c r="CO3" s="569"/>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333" t="s">
        <v>9</v>
      </c>
      <c r="D5" s="334"/>
      <c r="E5" s="334"/>
      <c r="F5" s="334"/>
      <c r="G5" s="334"/>
      <c r="H5" s="334"/>
      <c r="I5" s="334"/>
      <c r="J5" s="334"/>
      <c r="K5" s="334"/>
      <c r="L5" s="334"/>
      <c r="M5" s="335"/>
      <c r="N5" s="309" t="s">
        <v>96</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97</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402" t="s">
        <v>99</v>
      </c>
      <c r="D7" s="402"/>
      <c r="E7" s="402"/>
      <c r="F7" s="402"/>
      <c r="G7" s="402"/>
      <c r="H7" s="402"/>
      <c r="I7" s="402"/>
      <c r="J7" s="402"/>
      <c r="K7" s="402"/>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402"/>
      <c r="D8" s="402"/>
      <c r="E8" s="402"/>
      <c r="F8" s="402"/>
      <c r="G8" s="402"/>
      <c r="H8" s="402"/>
      <c r="I8" s="402"/>
      <c r="J8" s="402"/>
      <c r="K8" s="402"/>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402" t="s">
        <v>100</v>
      </c>
      <c r="D9" s="402"/>
      <c r="E9" s="402"/>
      <c r="F9" s="402"/>
      <c r="G9" s="402"/>
      <c r="H9" s="402"/>
      <c r="I9" s="402"/>
      <c r="J9" s="402"/>
      <c r="K9" s="402"/>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402"/>
      <c r="D10" s="402"/>
      <c r="E10" s="402"/>
      <c r="F10" s="402"/>
      <c r="G10" s="402"/>
      <c r="H10" s="402"/>
      <c r="I10" s="402"/>
      <c r="J10" s="402"/>
      <c r="K10" s="402"/>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402" t="s">
        <v>101</v>
      </c>
      <c r="D11" s="402"/>
      <c r="E11" s="402"/>
      <c r="F11" s="402"/>
      <c r="G11" s="402"/>
      <c r="H11" s="402"/>
      <c r="I11" s="402"/>
      <c r="J11" s="402"/>
      <c r="K11" s="402"/>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402"/>
      <c r="D12" s="402"/>
      <c r="E12" s="402"/>
      <c r="F12" s="402"/>
      <c r="G12" s="402"/>
      <c r="H12" s="402"/>
      <c r="I12" s="402"/>
      <c r="J12" s="402"/>
      <c r="K12" s="402"/>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1"/>
      <c r="BC12" s="571"/>
      <c r="BD12" s="571"/>
      <c r="BE12" s="571"/>
      <c r="BF12" s="571"/>
      <c r="BG12" s="571"/>
      <c r="BH12" s="571"/>
      <c r="BI12" s="571"/>
      <c r="BJ12" s="571"/>
      <c r="BK12" s="571"/>
      <c r="BL12" s="571"/>
      <c r="BM12" s="571"/>
      <c r="BN12" s="571"/>
      <c r="BO12" s="571"/>
      <c r="BP12" s="571"/>
      <c r="BQ12" s="571"/>
      <c r="BR12" s="571"/>
      <c r="BS12" s="571"/>
      <c r="BT12" s="571"/>
      <c r="BU12" s="571"/>
      <c r="BV12" s="571"/>
      <c r="BW12" s="571"/>
      <c r="BX12" s="571"/>
      <c r="BY12" s="571"/>
      <c r="BZ12" s="571"/>
      <c r="CA12" s="571"/>
      <c r="CB12" s="571"/>
      <c r="CC12" s="571"/>
      <c r="CD12" s="571"/>
      <c r="CE12" s="571"/>
      <c r="CF12" s="571"/>
      <c r="CG12" s="571"/>
      <c r="CH12" s="571"/>
      <c r="CI12" s="571"/>
      <c r="CJ12" s="571"/>
      <c r="CK12" s="571"/>
      <c r="CL12" s="571"/>
      <c r="CM12" s="571"/>
      <c r="CN12" s="571"/>
      <c r="CO12" s="571"/>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C13" s="402" t="s">
        <v>128</v>
      </c>
      <c r="D13" s="402"/>
      <c r="E13" s="402"/>
      <c r="F13" s="402"/>
      <c r="G13" s="402"/>
      <c r="H13" s="402"/>
      <c r="I13" s="402"/>
      <c r="J13" s="402"/>
      <c r="K13" s="288"/>
      <c r="L13" s="572" t="s">
        <v>129</v>
      </c>
      <c r="M13" s="573"/>
      <c r="N13" s="573"/>
      <c r="O13" s="573"/>
      <c r="P13" s="573"/>
      <c r="Q13" s="573" t="s">
        <v>130</v>
      </c>
      <c r="R13" s="573"/>
      <c r="S13" s="573"/>
      <c r="T13" s="573"/>
      <c r="U13" s="573" t="s">
        <v>131</v>
      </c>
      <c r="V13" s="573"/>
      <c r="W13" s="573"/>
      <c r="X13" s="573"/>
      <c r="Y13" s="573" t="s">
        <v>104</v>
      </c>
      <c r="Z13" s="573"/>
      <c r="AA13" s="573" t="s">
        <v>119</v>
      </c>
      <c r="AB13" s="573"/>
      <c r="AC13" s="573"/>
      <c r="AD13" s="573"/>
      <c r="AE13" s="573" t="s">
        <v>129</v>
      </c>
      <c r="AF13" s="573"/>
      <c r="AG13" s="573"/>
      <c r="AH13" s="573"/>
      <c r="AI13" s="573"/>
      <c r="AJ13" s="573" t="s">
        <v>130</v>
      </c>
      <c r="AK13" s="573"/>
      <c r="AL13" s="573"/>
      <c r="AM13" s="573"/>
      <c r="AN13" s="573" t="s">
        <v>131</v>
      </c>
      <c r="AO13" s="573"/>
      <c r="AP13" s="573"/>
      <c r="AQ13" s="573"/>
      <c r="AR13" s="573" t="s">
        <v>104</v>
      </c>
      <c r="AS13" s="573"/>
      <c r="AT13" s="573"/>
      <c r="AU13" s="573"/>
      <c r="AV13" s="573"/>
      <c r="AW13" s="573"/>
      <c r="AX13" s="573"/>
      <c r="AY13" s="573"/>
      <c r="AZ13" s="573"/>
      <c r="BA13" s="573"/>
      <c r="BB13" s="573"/>
      <c r="BC13" s="573"/>
      <c r="BD13" s="573"/>
      <c r="BE13" s="573"/>
      <c r="BF13" s="573"/>
      <c r="BG13" s="573"/>
      <c r="BH13" s="573"/>
      <c r="BI13" s="573"/>
      <c r="BJ13" s="573"/>
      <c r="BK13" s="573"/>
      <c r="BL13" s="573"/>
      <c r="BM13" s="573"/>
      <c r="BN13" s="573"/>
      <c r="BO13" s="573"/>
      <c r="BP13" s="573"/>
      <c r="BQ13" s="573"/>
      <c r="BR13" s="573"/>
      <c r="BS13" s="573"/>
      <c r="BT13" s="573"/>
      <c r="BU13" s="573"/>
      <c r="BV13" s="573"/>
      <c r="BW13" s="573"/>
      <c r="BX13" s="573"/>
      <c r="BY13" s="573"/>
      <c r="BZ13" s="573"/>
      <c r="CA13" s="573"/>
      <c r="CB13" s="573"/>
      <c r="CC13" s="573"/>
      <c r="CD13" s="573"/>
      <c r="CE13" s="573"/>
      <c r="CF13" s="573"/>
      <c r="CG13" s="573"/>
      <c r="CH13" s="573"/>
      <c r="CI13" s="573"/>
      <c r="CJ13" s="573"/>
      <c r="CK13" s="573"/>
      <c r="CL13" s="573"/>
      <c r="CM13" s="573"/>
      <c r="CN13" s="573"/>
      <c r="CO13" s="576"/>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402"/>
      <c r="D14" s="402"/>
      <c r="E14" s="402"/>
      <c r="F14" s="402"/>
      <c r="G14" s="402"/>
      <c r="H14" s="402"/>
      <c r="I14" s="402"/>
      <c r="J14" s="402"/>
      <c r="K14" s="288"/>
      <c r="L14" s="574"/>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5"/>
      <c r="AO14" s="575"/>
      <c r="AP14" s="575"/>
      <c r="AQ14" s="575"/>
      <c r="AR14" s="575"/>
      <c r="AS14" s="575"/>
      <c r="AT14" s="575"/>
      <c r="AU14" s="575"/>
      <c r="AV14" s="575"/>
      <c r="AW14" s="575"/>
      <c r="AX14" s="575"/>
      <c r="AY14" s="575"/>
      <c r="AZ14" s="575"/>
      <c r="BA14" s="575"/>
      <c r="BB14" s="575"/>
      <c r="BC14" s="575"/>
      <c r="BD14" s="575"/>
      <c r="BE14" s="575"/>
      <c r="BF14" s="575"/>
      <c r="BG14" s="575"/>
      <c r="BH14" s="575"/>
      <c r="BI14" s="575"/>
      <c r="BJ14" s="575"/>
      <c r="BK14" s="575"/>
      <c r="BL14" s="575"/>
      <c r="BM14" s="575"/>
      <c r="BN14" s="575"/>
      <c r="BO14" s="575"/>
      <c r="BP14" s="575"/>
      <c r="BQ14" s="575"/>
      <c r="BR14" s="575"/>
      <c r="BS14" s="575"/>
      <c r="BT14" s="575"/>
      <c r="BU14" s="575"/>
      <c r="BV14" s="575"/>
      <c r="BW14" s="575"/>
      <c r="BX14" s="575"/>
      <c r="BY14" s="575"/>
      <c r="BZ14" s="575"/>
      <c r="CA14" s="575"/>
      <c r="CB14" s="575"/>
      <c r="CC14" s="575"/>
      <c r="CD14" s="575"/>
      <c r="CE14" s="575"/>
      <c r="CF14" s="575"/>
      <c r="CG14" s="575"/>
      <c r="CH14" s="575"/>
      <c r="CI14" s="575"/>
      <c r="CJ14" s="575"/>
      <c r="CK14" s="575"/>
      <c r="CL14" s="575"/>
      <c r="CM14" s="575"/>
      <c r="CN14" s="575"/>
      <c r="CO14" s="577"/>
      <c r="CZ14" s="3"/>
      <c r="DA14" s="3"/>
      <c r="DB14" s="3"/>
      <c r="DC14" s="3"/>
      <c r="DD14" s="3"/>
      <c r="DE14" s="3"/>
      <c r="DF14" s="3"/>
      <c r="DG14" s="3"/>
      <c r="DH14" s="3"/>
      <c r="DI14" s="3"/>
      <c r="DJ14" s="3"/>
      <c r="DK14" s="3"/>
      <c r="DL14" s="3"/>
      <c r="DM14" s="3"/>
      <c r="DN14" s="3"/>
      <c r="DO14" s="3"/>
      <c r="DP14" s="3"/>
      <c r="DQ14" s="3"/>
      <c r="DR14" s="3"/>
      <c r="DS14" s="3"/>
      <c r="EG14" s="1"/>
      <c r="EH14" s="3"/>
    </row>
    <row r="15" spans="1:138" ht="15" customHeight="1">
      <c r="A15" s="152"/>
      <c r="B15" s="152"/>
      <c r="C15" s="402" t="s">
        <v>102</v>
      </c>
      <c r="D15" s="402"/>
      <c r="E15" s="402"/>
      <c r="F15" s="402"/>
      <c r="G15" s="402"/>
      <c r="H15" s="402"/>
      <c r="I15" s="402"/>
      <c r="J15" s="402"/>
      <c r="K15" s="288"/>
      <c r="L15" s="517" t="s">
        <v>103</v>
      </c>
      <c r="M15" s="518"/>
      <c r="N15" s="518"/>
      <c r="O15" s="573"/>
      <c r="P15" s="573"/>
      <c r="Q15" s="573"/>
      <c r="R15" s="573"/>
      <c r="S15" s="518" t="s">
        <v>104</v>
      </c>
      <c r="T15" s="518"/>
      <c r="U15" s="518"/>
      <c r="V15" s="99"/>
      <c r="W15" s="99"/>
      <c r="X15" s="100"/>
      <c r="Y15" s="581" t="s">
        <v>105</v>
      </c>
      <c r="Z15" s="581"/>
      <c r="AA15" s="581"/>
      <c r="AB15" s="581"/>
      <c r="AC15" s="588" t="s">
        <v>106</v>
      </c>
      <c r="AD15" s="582" t="s">
        <v>107</v>
      </c>
      <c r="AE15" s="582"/>
      <c r="AF15" s="582"/>
      <c r="AG15" s="581" t="s">
        <v>108</v>
      </c>
      <c r="AH15" s="581"/>
      <c r="AI15" s="582" t="s">
        <v>107</v>
      </c>
      <c r="AJ15" s="582"/>
      <c r="AK15" s="582"/>
      <c r="AL15" s="581" t="s">
        <v>109</v>
      </c>
      <c r="AM15" s="581"/>
      <c r="AN15" s="582" t="s">
        <v>107</v>
      </c>
      <c r="AO15" s="582"/>
      <c r="AP15" s="582"/>
      <c r="AQ15" s="581" t="s">
        <v>110</v>
      </c>
      <c r="AR15" s="581"/>
      <c r="AS15" s="582" t="s">
        <v>107</v>
      </c>
      <c r="AT15" s="582"/>
      <c r="AU15" s="582"/>
      <c r="AV15" s="581" t="s">
        <v>111</v>
      </c>
      <c r="AW15" s="581"/>
      <c r="AX15" s="582" t="s">
        <v>107</v>
      </c>
      <c r="AY15" s="582"/>
      <c r="AZ15" s="582"/>
      <c r="BA15" s="581" t="s">
        <v>112</v>
      </c>
      <c r="BB15" s="581"/>
      <c r="BC15" s="582" t="s">
        <v>107</v>
      </c>
      <c r="BD15" s="582"/>
      <c r="BE15" s="582"/>
      <c r="BF15" s="581" t="s">
        <v>113</v>
      </c>
      <c r="BG15" s="581"/>
      <c r="BH15" s="582" t="s">
        <v>107</v>
      </c>
      <c r="BI15" s="582"/>
      <c r="BJ15" s="582"/>
      <c r="BK15" s="581" t="s">
        <v>104</v>
      </c>
      <c r="BL15" s="581"/>
      <c r="BM15" s="584" t="s">
        <v>114</v>
      </c>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2"/>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402"/>
      <c r="D16" s="402"/>
      <c r="E16" s="402"/>
      <c r="F16" s="402"/>
      <c r="G16" s="402"/>
      <c r="H16" s="402"/>
      <c r="I16" s="402"/>
      <c r="J16" s="402"/>
      <c r="K16" s="288"/>
      <c r="L16" s="578"/>
      <c r="M16" s="579"/>
      <c r="N16" s="579"/>
      <c r="O16" s="580"/>
      <c r="P16" s="580"/>
      <c r="Q16" s="580"/>
      <c r="R16" s="580"/>
      <c r="S16" s="579"/>
      <c r="T16" s="579"/>
      <c r="U16" s="579"/>
      <c r="V16" s="103"/>
      <c r="W16" s="103"/>
      <c r="X16" s="104"/>
      <c r="Y16" s="509"/>
      <c r="Z16" s="509"/>
      <c r="AA16" s="509"/>
      <c r="AB16" s="509"/>
      <c r="AC16" s="589"/>
      <c r="AD16" s="583"/>
      <c r="AE16" s="583"/>
      <c r="AF16" s="583"/>
      <c r="AG16" s="509"/>
      <c r="AH16" s="509"/>
      <c r="AI16" s="583"/>
      <c r="AJ16" s="583"/>
      <c r="AK16" s="583"/>
      <c r="AL16" s="509"/>
      <c r="AM16" s="509"/>
      <c r="AN16" s="583"/>
      <c r="AO16" s="583"/>
      <c r="AP16" s="583"/>
      <c r="AQ16" s="509"/>
      <c r="AR16" s="509"/>
      <c r="AS16" s="583"/>
      <c r="AT16" s="583"/>
      <c r="AU16" s="583"/>
      <c r="AV16" s="509"/>
      <c r="AW16" s="509"/>
      <c r="AX16" s="583"/>
      <c r="AY16" s="583"/>
      <c r="AZ16" s="583"/>
      <c r="BA16" s="509"/>
      <c r="BB16" s="509"/>
      <c r="BC16" s="583"/>
      <c r="BD16" s="583"/>
      <c r="BE16" s="583"/>
      <c r="BF16" s="509"/>
      <c r="BG16" s="509"/>
      <c r="BH16" s="583"/>
      <c r="BI16" s="583"/>
      <c r="BJ16" s="583"/>
      <c r="BK16" s="509"/>
      <c r="BL16" s="509"/>
      <c r="BM16" s="585"/>
      <c r="BN16" s="127" t="s">
        <v>115</v>
      </c>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33"/>
      <c r="CO16" s="111"/>
      <c r="CP16" s="152"/>
      <c r="CQ16" s="152"/>
      <c r="CR16" s="152"/>
      <c r="CS16" s="152"/>
      <c r="CT16" s="152"/>
      <c r="CU16" s="152"/>
      <c r="CV16" s="152"/>
      <c r="CW16" s="152"/>
      <c r="CX16" s="152"/>
      <c r="CY16" s="152"/>
      <c r="CZ16" s="152"/>
      <c r="DA16" s="152"/>
      <c r="DB16" s="152"/>
      <c r="DC16" s="152"/>
      <c r="DD16" s="152"/>
      <c r="DE16" s="152"/>
      <c r="DF16" s="152"/>
      <c r="DG16" s="152"/>
      <c r="DH16" s="152"/>
      <c r="DI16" s="152"/>
      <c r="DJ16" s="152"/>
      <c r="DK16" s="152"/>
      <c r="DL16" s="152"/>
      <c r="DM16" s="152"/>
      <c r="DN16" s="152"/>
      <c r="DO16" s="152"/>
      <c r="DP16" s="152"/>
      <c r="DQ16" s="152"/>
      <c r="DR16" s="152"/>
      <c r="DS16" s="152"/>
      <c r="DT16" s="152"/>
      <c r="DU16" s="152"/>
      <c r="DV16" s="152"/>
      <c r="DW16" s="152"/>
      <c r="DX16" s="152"/>
      <c r="DY16" s="152"/>
      <c r="DZ16" s="152"/>
      <c r="EA16" s="152"/>
      <c r="EB16" s="152"/>
    </row>
    <row r="17" spans="1:132" ht="15" customHeight="1">
      <c r="A17" s="152"/>
      <c r="B17" s="152"/>
      <c r="C17" s="402" t="s">
        <v>116</v>
      </c>
      <c r="D17" s="402"/>
      <c r="E17" s="402"/>
      <c r="F17" s="402"/>
      <c r="G17" s="402"/>
      <c r="H17" s="402"/>
      <c r="I17" s="402"/>
      <c r="J17" s="402"/>
      <c r="K17" s="402"/>
      <c r="L17" s="517" t="s">
        <v>117</v>
      </c>
      <c r="M17" s="518"/>
      <c r="N17" s="518"/>
      <c r="O17" s="518"/>
      <c r="P17" s="518"/>
      <c r="Q17" s="524"/>
      <c r="R17" s="586"/>
      <c r="S17" s="586"/>
      <c r="T17" s="586"/>
      <c r="U17" s="518" t="s">
        <v>118</v>
      </c>
      <c r="V17" s="518"/>
      <c r="W17" s="586"/>
      <c r="X17" s="586"/>
      <c r="Y17" s="586"/>
      <c r="Z17" s="518" t="s">
        <v>119</v>
      </c>
      <c r="AA17" s="518"/>
      <c r="AB17" s="518"/>
      <c r="AC17" s="586"/>
      <c r="AD17" s="586"/>
      <c r="AE17" s="586"/>
      <c r="AF17" s="590" t="s">
        <v>118</v>
      </c>
      <c r="AG17" s="590"/>
      <c r="AH17" s="586"/>
      <c r="AI17" s="586"/>
      <c r="AJ17" s="586"/>
      <c r="AK17" s="518"/>
      <c r="AL17" s="518"/>
      <c r="AM17" s="518"/>
      <c r="AN17" s="518"/>
      <c r="AO17" s="518"/>
      <c r="AP17" s="518"/>
      <c r="AQ17" s="518"/>
      <c r="AR17" s="518"/>
      <c r="AS17" s="518"/>
      <c r="AT17" s="518"/>
      <c r="AU17" s="518"/>
      <c r="AV17" s="518"/>
      <c r="AW17" s="518"/>
      <c r="AX17" s="518"/>
      <c r="AY17" s="518"/>
      <c r="AZ17" s="518"/>
      <c r="BA17" s="518"/>
      <c r="BB17" s="518"/>
      <c r="BC17" s="518"/>
      <c r="BD17" s="518"/>
      <c r="BE17" s="518"/>
      <c r="BF17" s="518"/>
      <c r="BG17" s="518"/>
      <c r="BH17" s="518"/>
      <c r="BI17" s="518"/>
      <c r="BJ17" s="518"/>
      <c r="BK17" s="518"/>
      <c r="BL17" s="518"/>
      <c r="BM17" s="518"/>
      <c r="BN17" s="518"/>
      <c r="BO17" s="518"/>
      <c r="BP17" s="518"/>
      <c r="BQ17" s="518"/>
      <c r="BR17" s="518"/>
      <c r="BS17" s="518"/>
      <c r="BT17" s="518"/>
      <c r="BU17" s="518"/>
      <c r="BV17" s="518"/>
      <c r="BW17" s="518"/>
      <c r="BX17" s="518"/>
      <c r="BY17" s="518"/>
      <c r="BZ17" s="518"/>
      <c r="CA17" s="518"/>
      <c r="CB17" s="518"/>
      <c r="CC17" s="518"/>
      <c r="CD17" s="518"/>
      <c r="CE17" s="518"/>
      <c r="CF17" s="518"/>
      <c r="CG17" s="518"/>
      <c r="CH17" s="518"/>
      <c r="CI17" s="518"/>
      <c r="CJ17" s="518"/>
      <c r="CK17" s="518"/>
      <c r="CL17" s="518"/>
      <c r="CM17" s="518"/>
      <c r="CN17" s="518"/>
      <c r="CO17" s="524"/>
      <c r="CP17" s="152"/>
      <c r="CQ17" s="152"/>
      <c r="CR17" s="152"/>
      <c r="CS17" s="152"/>
      <c r="CT17" s="152"/>
      <c r="CU17" s="152"/>
      <c r="CV17" s="152"/>
      <c r="CW17" s="152"/>
      <c r="CX17" s="152"/>
      <c r="CY17" s="152"/>
      <c r="CZ17" s="152"/>
      <c r="DA17" s="152"/>
      <c r="DB17" s="152"/>
      <c r="DC17" s="152"/>
      <c r="DD17" s="152"/>
      <c r="DE17" s="152"/>
      <c r="DF17" s="152"/>
      <c r="DG17" s="152"/>
      <c r="DH17" s="152"/>
      <c r="DI17" s="152"/>
      <c r="DJ17" s="152"/>
      <c r="DK17" s="152"/>
      <c r="DL17" s="152"/>
      <c r="DM17" s="152"/>
      <c r="DN17" s="152"/>
      <c r="DO17" s="152"/>
      <c r="DP17" s="152"/>
      <c r="DQ17" s="152"/>
      <c r="DR17" s="152"/>
      <c r="DS17" s="152"/>
      <c r="DT17" s="152"/>
      <c r="DU17" s="152"/>
      <c r="DV17" s="152"/>
      <c r="DW17" s="152"/>
      <c r="DX17" s="152"/>
      <c r="DY17" s="152"/>
      <c r="DZ17" s="152"/>
      <c r="EA17" s="152"/>
      <c r="EB17" s="152"/>
    </row>
    <row r="18" spans="1:132" ht="15" customHeight="1">
      <c r="A18" s="152"/>
      <c r="B18" s="152"/>
      <c r="C18" s="402"/>
      <c r="D18" s="402"/>
      <c r="E18" s="402"/>
      <c r="F18" s="402"/>
      <c r="G18" s="402"/>
      <c r="H18" s="402"/>
      <c r="I18" s="402"/>
      <c r="J18" s="402"/>
      <c r="K18" s="402"/>
      <c r="L18" s="520"/>
      <c r="M18" s="521"/>
      <c r="N18" s="521"/>
      <c r="O18" s="521"/>
      <c r="P18" s="521"/>
      <c r="Q18" s="526"/>
      <c r="R18" s="587"/>
      <c r="S18" s="587"/>
      <c r="T18" s="587"/>
      <c r="U18" s="521"/>
      <c r="V18" s="521"/>
      <c r="W18" s="587"/>
      <c r="X18" s="587"/>
      <c r="Y18" s="587"/>
      <c r="Z18" s="521"/>
      <c r="AA18" s="521"/>
      <c r="AB18" s="521"/>
      <c r="AC18" s="587"/>
      <c r="AD18" s="587"/>
      <c r="AE18" s="587"/>
      <c r="AF18" s="591"/>
      <c r="AG18" s="591"/>
      <c r="AH18" s="587"/>
      <c r="AI18" s="587"/>
      <c r="AJ18" s="587"/>
      <c r="AK18" s="521"/>
      <c r="AL18" s="521"/>
      <c r="AM18" s="521"/>
      <c r="AN18" s="521"/>
      <c r="AO18" s="521"/>
      <c r="AP18" s="521"/>
      <c r="AQ18" s="521"/>
      <c r="AR18" s="521"/>
      <c r="AS18" s="521"/>
      <c r="AT18" s="521"/>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c r="BY18" s="521"/>
      <c r="BZ18" s="521"/>
      <c r="CA18" s="521"/>
      <c r="CB18" s="521"/>
      <c r="CC18" s="521"/>
      <c r="CD18" s="521"/>
      <c r="CE18" s="521"/>
      <c r="CF18" s="521"/>
      <c r="CG18" s="521"/>
      <c r="CH18" s="521"/>
      <c r="CI18" s="521"/>
      <c r="CJ18" s="521"/>
      <c r="CK18" s="521"/>
      <c r="CL18" s="521"/>
      <c r="CM18" s="521"/>
      <c r="CN18" s="521"/>
      <c r="CO18" s="526"/>
      <c r="CP18" s="152"/>
      <c r="CQ18" s="152"/>
      <c r="CR18" s="152"/>
      <c r="CS18" s="152"/>
      <c r="CT18" s="152"/>
      <c r="CU18" s="152"/>
      <c r="CV18" s="152"/>
      <c r="CW18" s="152"/>
      <c r="CX18" s="152"/>
      <c r="CY18" s="152"/>
      <c r="CZ18" s="152"/>
      <c r="DA18" s="152"/>
      <c r="DB18" s="152"/>
      <c r="DC18" s="152"/>
      <c r="DD18" s="152"/>
      <c r="DE18" s="152"/>
      <c r="DF18" s="152"/>
      <c r="DG18" s="152"/>
      <c r="DH18" s="152"/>
      <c r="DI18" s="152"/>
      <c r="DJ18" s="152"/>
      <c r="DK18" s="152"/>
      <c r="DL18" s="152"/>
      <c r="DM18" s="152"/>
      <c r="DN18" s="152"/>
      <c r="DO18" s="152"/>
      <c r="DP18" s="152"/>
      <c r="DQ18" s="152"/>
      <c r="DR18" s="152"/>
      <c r="DS18" s="152"/>
      <c r="DT18" s="152"/>
      <c r="DU18" s="152"/>
      <c r="DV18" s="152"/>
      <c r="DW18" s="152"/>
      <c r="DX18" s="152"/>
      <c r="DY18" s="152"/>
      <c r="DZ18" s="152"/>
      <c r="EA18" s="152"/>
      <c r="EB18" s="152"/>
    </row>
    <row r="19" spans="1:132" ht="15" customHeight="1">
      <c r="A19" s="152"/>
      <c r="B19" s="152"/>
      <c r="C19" s="402"/>
      <c r="D19" s="402"/>
      <c r="E19" s="402"/>
      <c r="F19" s="402"/>
      <c r="G19" s="402"/>
      <c r="H19" s="402"/>
      <c r="I19" s="402"/>
      <c r="J19" s="402"/>
      <c r="K19" s="402"/>
      <c r="L19" s="517" t="s">
        <v>120</v>
      </c>
      <c r="M19" s="518"/>
      <c r="N19" s="518"/>
      <c r="O19" s="518"/>
      <c r="P19" s="518"/>
      <c r="Q19" s="524"/>
      <c r="R19" s="586"/>
      <c r="S19" s="586"/>
      <c r="T19" s="586"/>
      <c r="U19" s="518" t="s">
        <v>118</v>
      </c>
      <c r="V19" s="518"/>
      <c r="W19" s="586"/>
      <c r="X19" s="586"/>
      <c r="Y19" s="586"/>
      <c r="Z19" s="518" t="s">
        <v>119</v>
      </c>
      <c r="AA19" s="518"/>
      <c r="AB19" s="518"/>
      <c r="AC19" s="586"/>
      <c r="AD19" s="586"/>
      <c r="AE19" s="586"/>
      <c r="AF19" s="590" t="s">
        <v>118</v>
      </c>
      <c r="AG19" s="590"/>
      <c r="AH19" s="586"/>
      <c r="AI19" s="586"/>
      <c r="AJ19" s="586"/>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518"/>
      <c r="BW19" s="518"/>
      <c r="BX19" s="518"/>
      <c r="BY19" s="518"/>
      <c r="BZ19" s="518"/>
      <c r="CA19" s="518"/>
      <c r="CB19" s="518"/>
      <c r="CC19" s="518"/>
      <c r="CD19" s="518"/>
      <c r="CE19" s="518"/>
      <c r="CF19" s="518"/>
      <c r="CG19" s="518"/>
      <c r="CH19" s="518"/>
      <c r="CI19" s="518"/>
      <c r="CJ19" s="518"/>
      <c r="CK19" s="518"/>
      <c r="CL19" s="518"/>
      <c r="CM19" s="518"/>
      <c r="CN19" s="518"/>
      <c r="CO19" s="524"/>
      <c r="CP19" s="152"/>
      <c r="CQ19" s="152"/>
      <c r="CR19" s="152"/>
      <c r="CS19" s="152"/>
      <c r="CT19" s="152"/>
      <c r="CU19" s="152"/>
      <c r="CV19" s="152"/>
      <c r="CW19" s="152"/>
      <c r="CX19" s="152"/>
      <c r="CY19" s="152"/>
      <c r="CZ19" s="152"/>
      <c r="DA19" s="152"/>
      <c r="DB19" s="152"/>
      <c r="DC19" s="152"/>
      <c r="DD19" s="152"/>
      <c r="DE19" s="152"/>
      <c r="DF19" s="152"/>
      <c r="DG19" s="152"/>
      <c r="DH19" s="152"/>
      <c r="DI19" s="152"/>
      <c r="DJ19" s="152"/>
      <c r="DK19" s="152"/>
      <c r="DL19" s="152"/>
      <c r="DM19" s="152"/>
      <c r="DN19" s="152"/>
      <c r="DO19" s="152"/>
      <c r="DP19" s="152"/>
      <c r="DQ19" s="152"/>
      <c r="DR19" s="152"/>
      <c r="DS19" s="152"/>
      <c r="DT19" s="152"/>
      <c r="DU19" s="152"/>
      <c r="DV19" s="152"/>
      <c r="DW19" s="152"/>
      <c r="DX19" s="152"/>
      <c r="DY19" s="152"/>
      <c r="DZ19" s="152"/>
      <c r="EA19" s="152"/>
      <c r="EB19" s="152"/>
    </row>
    <row r="20" spans="1:132" ht="15" customHeight="1">
      <c r="A20" s="152"/>
      <c r="B20" s="152"/>
      <c r="C20" s="402"/>
      <c r="D20" s="402"/>
      <c r="E20" s="402"/>
      <c r="F20" s="402"/>
      <c r="G20" s="402"/>
      <c r="H20" s="402"/>
      <c r="I20" s="402"/>
      <c r="J20" s="402"/>
      <c r="K20" s="402"/>
      <c r="L20" s="520"/>
      <c r="M20" s="521"/>
      <c r="N20" s="521"/>
      <c r="O20" s="521"/>
      <c r="P20" s="521"/>
      <c r="Q20" s="526"/>
      <c r="R20" s="587"/>
      <c r="S20" s="587"/>
      <c r="T20" s="587"/>
      <c r="U20" s="521"/>
      <c r="V20" s="521"/>
      <c r="W20" s="587"/>
      <c r="X20" s="587"/>
      <c r="Y20" s="587"/>
      <c r="Z20" s="521"/>
      <c r="AA20" s="521"/>
      <c r="AB20" s="521"/>
      <c r="AC20" s="587"/>
      <c r="AD20" s="587"/>
      <c r="AE20" s="587"/>
      <c r="AF20" s="591"/>
      <c r="AG20" s="591"/>
      <c r="AH20" s="587"/>
      <c r="AI20" s="587"/>
      <c r="AJ20" s="587"/>
      <c r="AK20" s="521"/>
      <c r="AL20" s="521"/>
      <c r="AM20" s="521"/>
      <c r="AN20" s="521"/>
      <c r="AO20" s="521"/>
      <c r="AP20" s="521"/>
      <c r="AQ20" s="521"/>
      <c r="AR20" s="521"/>
      <c r="AS20" s="521"/>
      <c r="AT20" s="521"/>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c r="BY20" s="521"/>
      <c r="BZ20" s="521"/>
      <c r="CA20" s="521"/>
      <c r="CB20" s="521"/>
      <c r="CC20" s="521"/>
      <c r="CD20" s="521"/>
      <c r="CE20" s="521"/>
      <c r="CF20" s="521"/>
      <c r="CG20" s="521"/>
      <c r="CH20" s="521"/>
      <c r="CI20" s="521"/>
      <c r="CJ20" s="521"/>
      <c r="CK20" s="521"/>
      <c r="CL20" s="521"/>
      <c r="CM20" s="521"/>
      <c r="CN20" s="521"/>
      <c r="CO20" s="526"/>
      <c r="CP20" s="152"/>
      <c r="CQ20" s="152"/>
      <c r="CR20" s="152"/>
      <c r="CS20" s="152"/>
      <c r="CT20" s="152"/>
      <c r="CU20" s="152"/>
      <c r="CV20" s="152"/>
      <c r="CW20" s="152"/>
      <c r="CX20" s="152"/>
      <c r="CY20" s="152"/>
      <c r="CZ20" s="152"/>
      <c r="DA20" s="152"/>
      <c r="DB20" s="152"/>
      <c r="DC20" s="152"/>
      <c r="DD20" s="152"/>
      <c r="DE20" s="152"/>
      <c r="DF20" s="152"/>
      <c r="DG20" s="152"/>
      <c r="DH20" s="152"/>
      <c r="DI20" s="152"/>
      <c r="DJ20" s="152"/>
      <c r="DK20" s="152"/>
      <c r="DL20" s="152"/>
      <c r="DM20" s="152"/>
      <c r="DN20" s="152"/>
      <c r="DO20" s="152"/>
      <c r="DP20" s="152"/>
      <c r="DQ20" s="152"/>
      <c r="DR20" s="152"/>
      <c r="DS20" s="152"/>
      <c r="DT20" s="152"/>
      <c r="DU20" s="152"/>
      <c r="DV20" s="152"/>
      <c r="DW20" s="152"/>
      <c r="DX20" s="152"/>
      <c r="DY20" s="152"/>
      <c r="DZ20" s="152"/>
      <c r="EA20" s="152"/>
      <c r="EB20" s="152"/>
    </row>
    <row r="21" spans="1:132" ht="15" customHeight="1">
      <c r="A21" s="152"/>
      <c r="B21" s="152"/>
      <c r="C21" s="402" t="s">
        <v>121</v>
      </c>
      <c r="D21" s="402"/>
      <c r="E21" s="402"/>
      <c r="F21" s="402"/>
      <c r="G21" s="402"/>
      <c r="H21" s="402"/>
      <c r="I21" s="402"/>
      <c r="J21" s="402"/>
      <c r="K21" s="402"/>
      <c r="L21" s="592"/>
      <c r="M21" s="593"/>
      <c r="N21" s="593"/>
      <c r="O21" s="593"/>
      <c r="P21" s="593"/>
      <c r="Q21" s="593"/>
      <c r="R21" s="518" t="s">
        <v>122</v>
      </c>
      <c r="S21" s="518"/>
      <c r="T21" s="518"/>
      <c r="U21" s="518"/>
      <c r="V21" s="518"/>
      <c r="W21" s="518"/>
      <c r="X21" s="518"/>
      <c r="Y21" s="518"/>
      <c r="Z21" s="518"/>
      <c r="AA21" s="518"/>
      <c r="AB21" s="518"/>
      <c r="AC21" s="518"/>
      <c r="AD21" s="518"/>
      <c r="AE21" s="518"/>
      <c r="AF21" s="518"/>
      <c r="AG21" s="518"/>
      <c r="AH21" s="518"/>
      <c r="AI21" s="518"/>
      <c r="AJ21" s="518"/>
      <c r="AK21" s="518"/>
      <c r="AL21" s="518"/>
      <c r="AM21" s="518"/>
      <c r="AN21" s="518"/>
      <c r="AO21" s="518"/>
      <c r="AP21" s="518"/>
      <c r="AQ21" s="518"/>
      <c r="AR21" s="518"/>
      <c r="AS21" s="518"/>
      <c r="AT21" s="518"/>
      <c r="AU21" s="518"/>
      <c r="AV21" s="518"/>
      <c r="AW21" s="518"/>
      <c r="AX21" s="518"/>
      <c r="AY21" s="518"/>
      <c r="AZ21" s="518"/>
      <c r="BA21" s="518"/>
      <c r="BB21" s="518"/>
      <c r="BC21" s="518"/>
      <c r="BD21" s="518"/>
      <c r="BE21" s="518"/>
      <c r="BF21" s="518"/>
      <c r="BG21" s="518"/>
      <c r="BH21" s="518"/>
      <c r="BI21" s="518"/>
      <c r="BJ21" s="518"/>
      <c r="BK21" s="518"/>
      <c r="BL21" s="518"/>
      <c r="BM21" s="518"/>
      <c r="BN21" s="518"/>
      <c r="BO21" s="518"/>
      <c r="BP21" s="518"/>
      <c r="BQ21" s="518"/>
      <c r="BR21" s="518"/>
      <c r="BS21" s="518"/>
      <c r="BT21" s="518"/>
      <c r="BU21" s="518"/>
      <c r="BV21" s="518"/>
      <c r="BW21" s="518"/>
      <c r="BX21" s="518"/>
      <c r="BY21" s="518"/>
      <c r="BZ21" s="518"/>
      <c r="CA21" s="518"/>
      <c r="CB21" s="518"/>
      <c r="CC21" s="518"/>
      <c r="CD21" s="518"/>
      <c r="CE21" s="518"/>
      <c r="CF21" s="518"/>
      <c r="CG21" s="518"/>
      <c r="CH21" s="518"/>
      <c r="CI21" s="518"/>
      <c r="CJ21" s="518"/>
      <c r="CK21" s="518"/>
      <c r="CL21" s="518"/>
      <c r="CM21" s="518"/>
      <c r="CN21" s="518"/>
      <c r="CO21" s="524"/>
      <c r="CP21" s="152"/>
      <c r="CQ21" s="152"/>
      <c r="CR21" s="152"/>
      <c r="CS21" s="152"/>
      <c r="CT21" s="152"/>
      <c r="CU21" s="152"/>
      <c r="CV21" s="152"/>
      <c r="CW21" s="152"/>
      <c r="CX21" s="152"/>
      <c r="CY21" s="152"/>
      <c r="CZ21" s="152"/>
      <c r="DA21" s="152"/>
      <c r="DB21" s="152"/>
      <c r="DC21" s="152"/>
      <c r="DD21" s="152"/>
      <c r="DE21" s="152"/>
      <c r="DF21" s="152"/>
      <c r="DG21" s="152"/>
      <c r="DH21" s="152"/>
      <c r="DI21" s="152"/>
      <c r="DJ21" s="152"/>
      <c r="DK21" s="152"/>
      <c r="DL21" s="152"/>
      <c r="DM21" s="152"/>
      <c r="DN21" s="152"/>
      <c r="DO21" s="152"/>
      <c r="DP21" s="152"/>
      <c r="DQ21" s="152"/>
      <c r="DR21" s="152"/>
      <c r="DS21" s="152"/>
      <c r="DT21" s="152"/>
      <c r="DU21" s="152"/>
      <c r="DV21" s="152"/>
      <c r="DW21" s="152"/>
      <c r="DX21" s="152"/>
      <c r="DY21" s="152"/>
      <c r="DZ21" s="152"/>
      <c r="EA21" s="152"/>
      <c r="EB21" s="152"/>
    </row>
    <row r="22" spans="1:132" ht="15" customHeight="1">
      <c r="A22" s="152"/>
      <c r="B22" s="152"/>
      <c r="C22" s="402"/>
      <c r="D22" s="402"/>
      <c r="E22" s="402"/>
      <c r="F22" s="402"/>
      <c r="G22" s="402"/>
      <c r="H22" s="402"/>
      <c r="I22" s="402"/>
      <c r="J22" s="402"/>
      <c r="K22" s="402"/>
      <c r="L22" s="594"/>
      <c r="M22" s="595"/>
      <c r="N22" s="595"/>
      <c r="O22" s="595"/>
      <c r="P22" s="595"/>
      <c r="Q22" s="595"/>
      <c r="R22" s="579"/>
      <c r="S22" s="579"/>
      <c r="T22" s="579"/>
      <c r="U22" s="579"/>
      <c r="V22" s="579"/>
      <c r="W22" s="579"/>
      <c r="X22" s="579"/>
      <c r="Y22" s="579"/>
      <c r="Z22" s="579"/>
      <c r="AA22" s="579"/>
      <c r="AB22" s="579"/>
      <c r="AC22" s="579"/>
      <c r="AD22" s="579"/>
      <c r="AE22" s="579"/>
      <c r="AF22" s="579"/>
      <c r="AG22" s="579"/>
      <c r="AH22" s="579"/>
      <c r="AI22" s="579"/>
      <c r="AJ22" s="579"/>
      <c r="AK22" s="579"/>
      <c r="AL22" s="579"/>
      <c r="AM22" s="579"/>
      <c r="AN22" s="579"/>
      <c r="AO22" s="579"/>
      <c r="AP22" s="579"/>
      <c r="AQ22" s="579"/>
      <c r="AR22" s="579"/>
      <c r="AS22" s="579"/>
      <c r="AT22" s="579"/>
      <c r="AU22" s="579"/>
      <c r="AV22" s="579"/>
      <c r="AW22" s="579"/>
      <c r="AX22" s="579"/>
      <c r="AY22" s="579"/>
      <c r="AZ22" s="579"/>
      <c r="BA22" s="579"/>
      <c r="BB22" s="579"/>
      <c r="BC22" s="579"/>
      <c r="BD22" s="579"/>
      <c r="BE22" s="579"/>
      <c r="BF22" s="579"/>
      <c r="BG22" s="579"/>
      <c r="BH22" s="579"/>
      <c r="BI22" s="579"/>
      <c r="BJ22" s="579"/>
      <c r="BK22" s="579"/>
      <c r="BL22" s="579"/>
      <c r="BM22" s="579"/>
      <c r="BN22" s="579"/>
      <c r="BO22" s="579"/>
      <c r="BP22" s="579"/>
      <c r="BQ22" s="579"/>
      <c r="BR22" s="579"/>
      <c r="BS22" s="579"/>
      <c r="BT22" s="579"/>
      <c r="BU22" s="579"/>
      <c r="BV22" s="579"/>
      <c r="BW22" s="579"/>
      <c r="BX22" s="579"/>
      <c r="BY22" s="579"/>
      <c r="BZ22" s="579"/>
      <c r="CA22" s="579"/>
      <c r="CB22" s="579"/>
      <c r="CC22" s="579"/>
      <c r="CD22" s="579"/>
      <c r="CE22" s="579"/>
      <c r="CF22" s="579"/>
      <c r="CG22" s="579"/>
      <c r="CH22" s="579"/>
      <c r="CI22" s="579"/>
      <c r="CJ22" s="579"/>
      <c r="CK22" s="579"/>
      <c r="CL22" s="579"/>
      <c r="CM22" s="579"/>
      <c r="CN22" s="579"/>
      <c r="CO22" s="596"/>
      <c r="CP22" s="152"/>
      <c r="CQ22" s="152"/>
      <c r="CR22" s="152"/>
      <c r="CS22" s="152"/>
      <c r="CT22" s="152"/>
      <c r="CU22" s="152"/>
      <c r="CV22" s="152"/>
      <c r="CW22" s="152"/>
      <c r="CX22" s="152"/>
      <c r="CY22" s="152"/>
      <c r="CZ22" s="152"/>
      <c r="DA22" s="152"/>
      <c r="DB22" s="152"/>
      <c r="DC22" s="152"/>
      <c r="DD22" s="152"/>
      <c r="DE22" s="152"/>
      <c r="DF22" s="152"/>
      <c r="DG22" s="152"/>
      <c r="DH22" s="152"/>
      <c r="DI22" s="152"/>
      <c r="DJ22" s="152"/>
      <c r="DK22" s="152"/>
      <c r="DL22" s="152"/>
      <c r="DM22" s="152"/>
      <c r="DN22" s="152"/>
      <c r="DO22" s="152"/>
      <c r="DP22" s="152"/>
      <c r="DQ22" s="152"/>
      <c r="DR22" s="152"/>
      <c r="DS22" s="152"/>
      <c r="DT22" s="152"/>
      <c r="DU22" s="152"/>
      <c r="DV22" s="152"/>
      <c r="DW22" s="152"/>
      <c r="DX22" s="152"/>
      <c r="DY22" s="152"/>
      <c r="DZ22" s="152"/>
      <c r="EA22" s="152"/>
      <c r="EB22" s="152"/>
    </row>
    <row r="23" spans="1:132" ht="15" customHeight="1">
      <c r="A23" s="152"/>
      <c r="B23" s="152"/>
      <c r="C23" s="402" t="s">
        <v>141</v>
      </c>
      <c r="D23" s="402"/>
      <c r="E23" s="402"/>
      <c r="F23" s="402"/>
      <c r="G23" s="402"/>
      <c r="H23" s="402"/>
      <c r="I23" s="402"/>
      <c r="J23" s="402"/>
      <c r="K23" s="288"/>
      <c r="L23" s="592"/>
      <c r="M23" s="593"/>
      <c r="N23" s="593"/>
      <c r="O23" s="593"/>
      <c r="P23" s="593"/>
      <c r="Q23" s="593"/>
      <c r="R23" s="518" t="s">
        <v>122</v>
      </c>
      <c r="S23" s="518"/>
      <c r="T23" s="518"/>
      <c r="U23" s="106"/>
      <c r="V23" s="613" t="s">
        <v>123</v>
      </c>
      <c r="W23" s="613"/>
      <c r="X23" s="613"/>
      <c r="Y23" s="613"/>
      <c r="Z23" s="613"/>
      <c r="AA23" s="599" t="s">
        <v>124</v>
      </c>
      <c r="AB23" s="599"/>
      <c r="AC23" s="599"/>
      <c r="AD23" s="599"/>
      <c r="AE23" s="599"/>
      <c r="AF23" s="599"/>
      <c r="AG23" s="599"/>
      <c r="AH23" s="597"/>
      <c r="AI23" s="597"/>
      <c r="AJ23" s="597"/>
      <c r="AK23" s="597"/>
      <c r="AL23" s="599" t="s">
        <v>122</v>
      </c>
      <c r="AM23" s="599"/>
      <c r="AN23" s="599"/>
      <c r="AO23" s="599"/>
      <c r="AP23" s="599" t="s">
        <v>125</v>
      </c>
      <c r="AQ23" s="599"/>
      <c r="AR23" s="599"/>
      <c r="AS23" s="599"/>
      <c r="AT23" s="599"/>
      <c r="AU23" s="599"/>
      <c r="AV23" s="599"/>
      <c r="AW23" s="597"/>
      <c r="AX23" s="597"/>
      <c r="AY23" s="597"/>
      <c r="AZ23" s="597"/>
      <c r="BA23" s="599" t="s">
        <v>122</v>
      </c>
      <c r="BB23" s="599"/>
      <c r="BC23" s="599"/>
      <c r="BD23" s="107"/>
      <c r="BE23" s="599" t="s">
        <v>126</v>
      </c>
      <c r="BF23" s="599"/>
      <c r="BG23" s="599"/>
      <c r="BH23" s="599"/>
      <c r="BI23" s="599"/>
      <c r="BJ23" s="599"/>
      <c r="BK23" s="599"/>
      <c r="BL23" s="597"/>
      <c r="BM23" s="597"/>
      <c r="BN23" s="597"/>
      <c r="BO23" s="597"/>
      <c r="BP23" s="599" t="s">
        <v>122</v>
      </c>
      <c r="BQ23" s="599"/>
      <c r="BR23" s="599"/>
      <c r="BS23" s="99"/>
      <c r="BT23" s="518" t="s">
        <v>127</v>
      </c>
      <c r="BU23" s="518"/>
      <c r="BV23" s="518"/>
      <c r="BW23" s="518"/>
      <c r="BX23" s="518"/>
      <c r="BY23" s="597"/>
      <c r="BZ23" s="597"/>
      <c r="CA23" s="597"/>
      <c r="CB23" s="597"/>
      <c r="CC23" s="599" t="s">
        <v>122</v>
      </c>
      <c r="CD23" s="599"/>
      <c r="CE23" s="599"/>
      <c r="CF23" s="99"/>
      <c r="CG23" s="99"/>
      <c r="CH23" s="99"/>
      <c r="CI23" s="99"/>
      <c r="CJ23" s="99"/>
      <c r="CK23" s="99"/>
      <c r="CL23" s="99"/>
      <c r="CM23" s="99"/>
      <c r="CN23" s="99"/>
      <c r="CO23" s="108"/>
      <c r="CP23" s="152"/>
      <c r="CQ23" s="152"/>
      <c r="CR23" s="152"/>
      <c r="CS23" s="152"/>
      <c r="CT23" s="152"/>
      <c r="CU23" s="152"/>
      <c r="CV23" s="152"/>
      <c r="CW23" s="152"/>
      <c r="CX23" s="152"/>
      <c r="CY23" s="152"/>
      <c r="CZ23" s="152"/>
      <c r="DA23" s="152"/>
      <c r="DB23" s="152"/>
      <c r="DC23" s="152"/>
      <c r="DD23" s="152"/>
      <c r="DE23" s="152"/>
      <c r="DF23" s="152"/>
      <c r="DG23" s="152"/>
      <c r="DH23" s="152"/>
      <c r="DI23" s="152"/>
      <c r="DJ23" s="152"/>
      <c r="DK23" s="152"/>
      <c r="DL23" s="152"/>
      <c r="DM23" s="152"/>
      <c r="DN23" s="152"/>
      <c r="DO23" s="152"/>
      <c r="DP23" s="152"/>
      <c r="DQ23" s="152"/>
      <c r="DR23" s="152"/>
      <c r="DS23" s="152"/>
      <c r="DT23" s="152"/>
      <c r="DU23" s="152"/>
      <c r="DV23" s="152"/>
      <c r="DW23" s="152"/>
      <c r="DX23" s="152"/>
      <c r="DY23" s="152"/>
      <c r="DZ23" s="152"/>
      <c r="EA23" s="152"/>
      <c r="EB23" s="152"/>
    </row>
    <row r="24" spans="1:132" ht="15" customHeight="1">
      <c r="A24" s="152"/>
      <c r="B24" s="152"/>
      <c r="C24" s="402"/>
      <c r="D24" s="402"/>
      <c r="E24" s="402"/>
      <c r="F24" s="402"/>
      <c r="G24" s="402"/>
      <c r="H24" s="402"/>
      <c r="I24" s="402"/>
      <c r="J24" s="402"/>
      <c r="K24" s="288"/>
      <c r="L24" s="594"/>
      <c r="M24" s="595"/>
      <c r="N24" s="595"/>
      <c r="O24" s="595"/>
      <c r="P24" s="595"/>
      <c r="Q24" s="595"/>
      <c r="R24" s="579"/>
      <c r="S24" s="579"/>
      <c r="T24" s="579"/>
      <c r="U24" s="112"/>
      <c r="V24" s="614"/>
      <c r="W24" s="614"/>
      <c r="X24" s="614"/>
      <c r="Y24" s="614"/>
      <c r="Z24" s="614"/>
      <c r="AA24" s="600"/>
      <c r="AB24" s="600"/>
      <c r="AC24" s="600"/>
      <c r="AD24" s="600"/>
      <c r="AE24" s="600"/>
      <c r="AF24" s="600"/>
      <c r="AG24" s="600"/>
      <c r="AH24" s="598"/>
      <c r="AI24" s="598"/>
      <c r="AJ24" s="598"/>
      <c r="AK24" s="598"/>
      <c r="AL24" s="600"/>
      <c r="AM24" s="600"/>
      <c r="AN24" s="600"/>
      <c r="AO24" s="600"/>
      <c r="AP24" s="600"/>
      <c r="AQ24" s="600"/>
      <c r="AR24" s="600"/>
      <c r="AS24" s="600"/>
      <c r="AT24" s="600"/>
      <c r="AU24" s="600"/>
      <c r="AV24" s="600"/>
      <c r="AW24" s="598"/>
      <c r="AX24" s="598"/>
      <c r="AY24" s="598"/>
      <c r="AZ24" s="598"/>
      <c r="BA24" s="600"/>
      <c r="BB24" s="600"/>
      <c r="BC24" s="600"/>
      <c r="BD24" s="113"/>
      <c r="BE24" s="600"/>
      <c r="BF24" s="600"/>
      <c r="BG24" s="600"/>
      <c r="BH24" s="600"/>
      <c r="BI24" s="600"/>
      <c r="BJ24" s="600"/>
      <c r="BK24" s="600"/>
      <c r="BL24" s="598"/>
      <c r="BM24" s="598"/>
      <c r="BN24" s="598"/>
      <c r="BO24" s="598"/>
      <c r="BP24" s="600"/>
      <c r="BQ24" s="600"/>
      <c r="BR24" s="600"/>
      <c r="BS24" s="103"/>
      <c r="BT24" s="579"/>
      <c r="BU24" s="579"/>
      <c r="BV24" s="579"/>
      <c r="BW24" s="579"/>
      <c r="BX24" s="579"/>
      <c r="BY24" s="598"/>
      <c r="BZ24" s="598"/>
      <c r="CA24" s="598"/>
      <c r="CB24" s="598"/>
      <c r="CC24" s="600"/>
      <c r="CD24" s="600"/>
      <c r="CE24" s="600"/>
      <c r="CF24" s="103"/>
      <c r="CG24" s="103"/>
      <c r="CH24" s="103"/>
      <c r="CI24" s="103"/>
      <c r="CJ24" s="103"/>
      <c r="CK24" s="103"/>
      <c r="CL24" s="103"/>
      <c r="CM24" s="103"/>
      <c r="CN24" s="103"/>
      <c r="CO24" s="114"/>
      <c r="CP24" s="152"/>
      <c r="CQ24" s="152"/>
      <c r="CR24" s="152"/>
      <c r="CS24" s="152"/>
      <c r="CT24" s="152"/>
      <c r="CU24" s="152"/>
      <c r="CV24" s="152"/>
      <c r="CW24" s="152"/>
      <c r="CX24" s="152"/>
      <c r="CY24" s="152"/>
      <c r="CZ24" s="152"/>
      <c r="DA24" s="152"/>
      <c r="DB24" s="152"/>
      <c r="DC24" s="152"/>
      <c r="DD24" s="152"/>
      <c r="DE24" s="152"/>
      <c r="DF24" s="152"/>
      <c r="DG24" s="152"/>
      <c r="DH24" s="152"/>
      <c r="DI24" s="152"/>
      <c r="DJ24" s="152"/>
      <c r="DK24" s="152"/>
      <c r="DL24" s="152"/>
      <c r="DM24" s="152"/>
      <c r="DN24" s="152"/>
      <c r="DO24" s="152"/>
      <c r="DP24" s="152"/>
      <c r="DQ24" s="152"/>
      <c r="DR24" s="152"/>
      <c r="DS24" s="152"/>
      <c r="DT24" s="152"/>
      <c r="DU24" s="152"/>
      <c r="DV24" s="152"/>
      <c r="DW24" s="152"/>
      <c r="DX24" s="152"/>
      <c r="DY24" s="152"/>
      <c r="DZ24" s="152"/>
      <c r="EA24" s="152"/>
      <c r="EB24" s="152"/>
    </row>
    <row r="25" spans="1:132" ht="15" customHeight="1">
      <c r="A25" s="152"/>
      <c r="B25" s="152"/>
      <c r="C25" s="318" t="s">
        <v>142</v>
      </c>
      <c r="D25" s="319"/>
      <c r="E25" s="319"/>
      <c r="F25" s="319"/>
      <c r="G25" s="319"/>
      <c r="H25" s="319"/>
      <c r="I25" s="319"/>
      <c r="J25" s="319"/>
      <c r="K25" s="403"/>
      <c r="L25" s="604" t="s">
        <v>133</v>
      </c>
      <c r="M25" s="605"/>
      <c r="N25" s="605"/>
      <c r="O25" s="605"/>
      <c r="P25" s="605"/>
      <c r="Q25" s="605"/>
      <c r="R25" s="605"/>
      <c r="S25" s="606"/>
      <c r="T25" s="607" t="s">
        <v>134</v>
      </c>
      <c r="U25" s="608"/>
      <c r="V25" s="608"/>
      <c r="W25" s="608"/>
      <c r="X25" s="608"/>
      <c r="Y25" s="608"/>
      <c r="Z25" s="608"/>
      <c r="AA25" s="608"/>
      <c r="AB25" s="608"/>
      <c r="AC25" s="608"/>
      <c r="AD25" s="608"/>
      <c r="AE25" s="608"/>
      <c r="AF25" s="608"/>
      <c r="AG25" s="608"/>
      <c r="AH25" s="608"/>
      <c r="AI25" s="608"/>
      <c r="AJ25" s="608"/>
      <c r="AK25" s="608"/>
      <c r="AL25" s="608"/>
      <c r="AM25" s="608"/>
      <c r="AN25" s="608"/>
      <c r="AO25" s="608"/>
      <c r="AP25" s="608"/>
      <c r="AQ25" s="608"/>
      <c r="AR25" s="608"/>
      <c r="AS25" s="608"/>
      <c r="AT25" s="608"/>
      <c r="AU25" s="608"/>
      <c r="AV25" s="608"/>
      <c r="AW25" s="608"/>
      <c r="AX25" s="608"/>
      <c r="AY25" s="608"/>
      <c r="AZ25" s="608"/>
      <c r="BA25" s="608"/>
      <c r="BB25" s="608"/>
      <c r="BC25" s="608"/>
      <c r="BD25" s="608"/>
      <c r="BE25" s="608"/>
      <c r="BF25" s="608"/>
      <c r="BG25" s="608"/>
      <c r="BH25" s="608"/>
      <c r="BI25" s="608"/>
      <c r="BJ25" s="608"/>
      <c r="BK25" s="608"/>
      <c r="BL25" s="608"/>
      <c r="BM25" s="608"/>
      <c r="BN25" s="608"/>
      <c r="BO25" s="609"/>
      <c r="BP25" s="610" t="s">
        <v>135</v>
      </c>
      <c r="BQ25" s="611"/>
      <c r="BR25" s="611"/>
      <c r="BS25" s="611"/>
      <c r="BT25" s="611"/>
      <c r="BU25" s="612"/>
      <c r="BV25" s="607" t="s">
        <v>136</v>
      </c>
      <c r="BW25" s="608"/>
      <c r="BX25" s="608"/>
      <c r="BY25" s="608"/>
      <c r="BZ25" s="608"/>
      <c r="CA25" s="608"/>
      <c r="CB25" s="608"/>
      <c r="CC25" s="608"/>
      <c r="CD25" s="609"/>
      <c r="CE25" s="610" t="s">
        <v>3</v>
      </c>
      <c r="CF25" s="611"/>
      <c r="CG25" s="611"/>
      <c r="CH25" s="611"/>
      <c r="CI25" s="611"/>
      <c r="CJ25" s="611"/>
      <c r="CK25" s="611"/>
      <c r="CL25" s="611"/>
      <c r="CM25" s="611"/>
      <c r="CN25" s="611"/>
      <c r="CO25" s="61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row>
    <row r="26" spans="1:132" ht="15" customHeight="1">
      <c r="A26" s="152"/>
      <c r="B26" s="152"/>
      <c r="C26" s="601"/>
      <c r="D26" s="602"/>
      <c r="E26" s="602"/>
      <c r="F26" s="602"/>
      <c r="G26" s="602"/>
      <c r="H26" s="602"/>
      <c r="I26" s="602"/>
      <c r="J26" s="602"/>
      <c r="K26" s="603"/>
      <c r="L26" s="517" t="s">
        <v>137</v>
      </c>
      <c r="M26" s="518"/>
      <c r="N26" s="518"/>
      <c r="O26" s="518"/>
      <c r="P26" s="518"/>
      <c r="Q26" s="518"/>
      <c r="R26" s="518"/>
      <c r="S26" s="524"/>
      <c r="T26" s="615"/>
      <c r="U26" s="616"/>
      <c r="V26" s="616"/>
      <c r="W26" s="616"/>
      <c r="X26" s="616"/>
      <c r="Y26" s="616"/>
      <c r="Z26" s="616"/>
      <c r="AA26" s="616"/>
      <c r="AB26" s="616"/>
      <c r="AC26" s="616"/>
      <c r="AD26" s="616"/>
      <c r="AE26" s="616"/>
      <c r="AF26" s="616"/>
      <c r="AG26" s="616"/>
      <c r="AH26" s="616"/>
      <c r="AI26" s="616"/>
      <c r="AJ26" s="616"/>
      <c r="AK26" s="616"/>
      <c r="AL26" s="616"/>
      <c r="AM26" s="616"/>
      <c r="AN26" s="616"/>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7"/>
      <c r="BP26" s="618"/>
      <c r="BQ26" s="619"/>
      <c r="BR26" s="619"/>
      <c r="BS26" s="619"/>
      <c r="BT26" s="619"/>
      <c r="BU26" s="620"/>
      <c r="BV26" s="621"/>
      <c r="BW26" s="622"/>
      <c r="BX26" s="622"/>
      <c r="BY26" s="622"/>
      <c r="BZ26" s="622"/>
      <c r="CA26" s="622"/>
      <c r="CB26" s="622"/>
      <c r="CC26" s="622"/>
      <c r="CD26" s="623"/>
      <c r="CE26" s="621">
        <f>BP26*BV26</f>
        <v>0</v>
      </c>
      <c r="CF26" s="622"/>
      <c r="CG26" s="622"/>
      <c r="CH26" s="622"/>
      <c r="CI26" s="622"/>
      <c r="CJ26" s="622"/>
      <c r="CK26" s="622"/>
      <c r="CL26" s="622"/>
      <c r="CM26" s="622"/>
      <c r="CN26" s="622"/>
      <c r="CO26" s="623"/>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row>
    <row r="27" spans="1:132" ht="15" customHeight="1">
      <c r="A27" s="152"/>
      <c r="B27" s="152"/>
      <c r="C27" s="601"/>
      <c r="D27" s="602"/>
      <c r="E27" s="602"/>
      <c r="F27" s="602"/>
      <c r="G27" s="602"/>
      <c r="H27" s="602"/>
      <c r="I27" s="602"/>
      <c r="J27" s="602"/>
      <c r="K27" s="603"/>
      <c r="L27" s="578"/>
      <c r="M27" s="579"/>
      <c r="N27" s="579"/>
      <c r="O27" s="579"/>
      <c r="P27" s="579"/>
      <c r="Q27" s="579"/>
      <c r="R27" s="579"/>
      <c r="S27" s="596"/>
      <c r="T27" s="624"/>
      <c r="U27" s="625"/>
      <c r="V27" s="625"/>
      <c r="W27" s="625"/>
      <c r="X27" s="625"/>
      <c r="Y27" s="625"/>
      <c r="Z27" s="625"/>
      <c r="AA27" s="625"/>
      <c r="AB27" s="625"/>
      <c r="AC27" s="625"/>
      <c r="AD27" s="625"/>
      <c r="AE27" s="625"/>
      <c r="AF27" s="625"/>
      <c r="AG27" s="625"/>
      <c r="AH27" s="625"/>
      <c r="AI27" s="625"/>
      <c r="AJ27" s="625"/>
      <c r="AK27" s="625"/>
      <c r="AL27" s="625"/>
      <c r="AM27" s="625"/>
      <c r="AN27" s="625"/>
      <c r="AO27" s="625"/>
      <c r="AP27" s="625"/>
      <c r="AQ27" s="625"/>
      <c r="AR27" s="625"/>
      <c r="AS27" s="625"/>
      <c r="AT27" s="625"/>
      <c r="AU27" s="625"/>
      <c r="AV27" s="625"/>
      <c r="AW27" s="625"/>
      <c r="AX27" s="625"/>
      <c r="AY27" s="625"/>
      <c r="AZ27" s="625"/>
      <c r="BA27" s="625"/>
      <c r="BB27" s="625"/>
      <c r="BC27" s="625"/>
      <c r="BD27" s="625"/>
      <c r="BE27" s="625"/>
      <c r="BF27" s="625"/>
      <c r="BG27" s="625"/>
      <c r="BH27" s="625"/>
      <c r="BI27" s="625"/>
      <c r="BJ27" s="625"/>
      <c r="BK27" s="625"/>
      <c r="BL27" s="625"/>
      <c r="BM27" s="625"/>
      <c r="BN27" s="625"/>
      <c r="BO27" s="626"/>
      <c r="BP27" s="627"/>
      <c r="BQ27" s="628"/>
      <c r="BR27" s="628"/>
      <c r="BS27" s="628"/>
      <c r="BT27" s="628"/>
      <c r="BU27" s="629"/>
      <c r="BV27" s="630"/>
      <c r="BW27" s="631"/>
      <c r="BX27" s="631"/>
      <c r="BY27" s="631"/>
      <c r="BZ27" s="631"/>
      <c r="CA27" s="631"/>
      <c r="CB27" s="631"/>
      <c r="CC27" s="631"/>
      <c r="CD27" s="632"/>
      <c r="CE27" s="630">
        <f t="shared" ref="CE27:CE35" si="0">BP27*BV27</f>
        <v>0</v>
      </c>
      <c r="CF27" s="631"/>
      <c r="CG27" s="631"/>
      <c r="CH27" s="631"/>
      <c r="CI27" s="631"/>
      <c r="CJ27" s="631"/>
      <c r="CK27" s="631"/>
      <c r="CL27" s="631"/>
      <c r="CM27" s="631"/>
      <c r="CN27" s="631"/>
      <c r="CO27" s="632"/>
      <c r="CP27" s="152"/>
      <c r="CQ27" s="152"/>
      <c r="CR27" s="152"/>
      <c r="CS27" s="152"/>
      <c r="CT27" s="152"/>
      <c r="CU27" s="152"/>
      <c r="CV27" s="152"/>
      <c r="CW27" s="152"/>
      <c r="CX27" s="152"/>
      <c r="CY27" s="152"/>
      <c r="CZ27" s="152"/>
      <c r="DA27" s="152"/>
      <c r="DB27" s="152"/>
      <c r="DC27" s="152"/>
      <c r="DD27" s="152"/>
      <c r="DE27" s="152"/>
      <c r="DF27" s="152"/>
      <c r="DG27" s="152"/>
      <c r="DH27" s="152"/>
      <c r="DI27" s="152"/>
      <c r="DJ27" s="152"/>
      <c r="DK27" s="152"/>
      <c r="DL27" s="152"/>
      <c r="DM27" s="152"/>
      <c r="DN27" s="152"/>
      <c r="DO27" s="152"/>
      <c r="DP27" s="152"/>
      <c r="DQ27" s="152"/>
      <c r="DR27" s="152"/>
      <c r="DS27" s="152"/>
      <c r="DT27" s="152"/>
      <c r="DU27" s="152"/>
      <c r="DV27" s="152"/>
      <c r="DW27" s="152"/>
      <c r="DX27" s="152"/>
      <c r="DY27" s="152"/>
      <c r="DZ27" s="152"/>
      <c r="EA27" s="152"/>
      <c r="EB27" s="152"/>
    </row>
    <row r="28" spans="1:132" ht="15" customHeight="1">
      <c r="A28" s="152"/>
      <c r="B28" s="152"/>
      <c r="C28" s="601"/>
      <c r="D28" s="602"/>
      <c r="E28" s="602"/>
      <c r="F28" s="602"/>
      <c r="G28" s="602"/>
      <c r="H28" s="602"/>
      <c r="I28" s="602"/>
      <c r="J28" s="602"/>
      <c r="K28" s="603"/>
      <c r="L28" s="578"/>
      <c r="M28" s="579"/>
      <c r="N28" s="579"/>
      <c r="O28" s="579"/>
      <c r="P28" s="579"/>
      <c r="Q28" s="579"/>
      <c r="R28" s="579"/>
      <c r="S28" s="596"/>
      <c r="T28" s="624"/>
      <c r="U28" s="625"/>
      <c r="V28" s="625"/>
      <c r="W28" s="625"/>
      <c r="X28" s="625"/>
      <c r="Y28" s="625"/>
      <c r="Z28" s="625"/>
      <c r="AA28" s="625"/>
      <c r="AB28" s="625"/>
      <c r="AC28" s="625"/>
      <c r="AD28" s="625"/>
      <c r="AE28" s="625"/>
      <c r="AF28" s="625"/>
      <c r="AG28" s="625"/>
      <c r="AH28" s="625"/>
      <c r="AI28" s="625"/>
      <c r="AJ28" s="625"/>
      <c r="AK28" s="625"/>
      <c r="AL28" s="625"/>
      <c r="AM28" s="625"/>
      <c r="AN28" s="625"/>
      <c r="AO28" s="625"/>
      <c r="AP28" s="625"/>
      <c r="AQ28" s="625"/>
      <c r="AR28" s="625"/>
      <c r="AS28" s="625"/>
      <c r="AT28" s="625"/>
      <c r="AU28" s="625"/>
      <c r="AV28" s="625"/>
      <c r="AW28" s="625"/>
      <c r="AX28" s="625"/>
      <c r="AY28" s="625"/>
      <c r="AZ28" s="625"/>
      <c r="BA28" s="625"/>
      <c r="BB28" s="625"/>
      <c r="BC28" s="625"/>
      <c r="BD28" s="625"/>
      <c r="BE28" s="625"/>
      <c r="BF28" s="625"/>
      <c r="BG28" s="625"/>
      <c r="BH28" s="625"/>
      <c r="BI28" s="625"/>
      <c r="BJ28" s="625"/>
      <c r="BK28" s="625"/>
      <c r="BL28" s="625"/>
      <c r="BM28" s="625"/>
      <c r="BN28" s="625"/>
      <c r="BO28" s="626"/>
      <c r="BP28" s="627"/>
      <c r="BQ28" s="628"/>
      <c r="BR28" s="628"/>
      <c r="BS28" s="628"/>
      <c r="BT28" s="628"/>
      <c r="BU28" s="629"/>
      <c r="BV28" s="630"/>
      <c r="BW28" s="631"/>
      <c r="BX28" s="631"/>
      <c r="BY28" s="631"/>
      <c r="BZ28" s="631"/>
      <c r="CA28" s="631"/>
      <c r="CB28" s="631"/>
      <c r="CC28" s="631"/>
      <c r="CD28" s="632"/>
      <c r="CE28" s="630">
        <f t="shared" si="0"/>
        <v>0</v>
      </c>
      <c r="CF28" s="631"/>
      <c r="CG28" s="631"/>
      <c r="CH28" s="631"/>
      <c r="CI28" s="631"/>
      <c r="CJ28" s="631"/>
      <c r="CK28" s="631"/>
      <c r="CL28" s="631"/>
      <c r="CM28" s="631"/>
      <c r="CN28" s="631"/>
      <c r="CO28" s="632"/>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2" ht="15" customHeight="1">
      <c r="A29" s="152"/>
      <c r="B29" s="152"/>
      <c r="C29" s="601"/>
      <c r="D29" s="602"/>
      <c r="E29" s="602"/>
      <c r="F29" s="602"/>
      <c r="G29" s="602"/>
      <c r="H29" s="602"/>
      <c r="I29" s="602"/>
      <c r="J29" s="602"/>
      <c r="K29" s="603"/>
      <c r="L29" s="578"/>
      <c r="M29" s="579"/>
      <c r="N29" s="579"/>
      <c r="O29" s="579"/>
      <c r="P29" s="579"/>
      <c r="Q29" s="579"/>
      <c r="R29" s="579"/>
      <c r="S29" s="596"/>
      <c r="T29" s="624"/>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625"/>
      <c r="BB29" s="625"/>
      <c r="BC29" s="625"/>
      <c r="BD29" s="625"/>
      <c r="BE29" s="625"/>
      <c r="BF29" s="625"/>
      <c r="BG29" s="625"/>
      <c r="BH29" s="625"/>
      <c r="BI29" s="625"/>
      <c r="BJ29" s="625"/>
      <c r="BK29" s="625"/>
      <c r="BL29" s="625"/>
      <c r="BM29" s="625"/>
      <c r="BN29" s="625"/>
      <c r="BO29" s="626"/>
      <c r="BP29" s="627"/>
      <c r="BQ29" s="628"/>
      <c r="BR29" s="628"/>
      <c r="BS29" s="628"/>
      <c r="BT29" s="628"/>
      <c r="BU29" s="629"/>
      <c r="BV29" s="630"/>
      <c r="BW29" s="631"/>
      <c r="BX29" s="631"/>
      <c r="BY29" s="631"/>
      <c r="BZ29" s="631"/>
      <c r="CA29" s="631"/>
      <c r="CB29" s="631"/>
      <c r="CC29" s="631"/>
      <c r="CD29" s="632"/>
      <c r="CE29" s="630">
        <f t="shared" si="0"/>
        <v>0</v>
      </c>
      <c r="CF29" s="631"/>
      <c r="CG29" s="631"/>
      <c r="CH29" s="631"/>
      <c r="CI29" s="631"/>
      <c r="CJ29" s="631"/>
      <c r="CK29" s="631"/>
      <c r="CL29" s="631"/>
      <c r="CM29" s="631"/>
      <c r="CN29" s="631"/>
      <c r="CO29" s="632"/>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2" ht="15" customHeight="1">
      <c r="A30" s="152"/>
      <c r="B30" s="152"/>
      <c r="C30" s="601"/>
      <c r="D30" s="602"/>
      <c r="E30" s="602"/>
      <c r="F30" s="602"/>
      <c r="G30" s="602"/>
      <c r="H30" s="602"/>
      <c r="I30" s="602"/>
      <c r="J30" s="602"/>
      <c r="K30" s="603"/>
      <c r="L30" s="520"/>
      <c r="M30" s="521"/>
      <c r="N30" s="521"/>
      <c r="O30" s="521"/>
      <c r="P30" s="521"/>
      <c r="Q30" s="521"/>
      <c r="R30" s="521"/>
      <c r="S30" s="526"/>
      <c r="T30" s="633"/>
      <c r="U30" s="634"/>
      <c r="V30" s="634"/>
      <c r="W30" s="634"/>
      <c r="X30" s="634"/>
      <c r="Y30" s="634"/>
      <c r="Z30" s="634"/>
      <c r="AA30" s="634"/>
      <c r="AB30" s="634"/>
      <c r="AC30" s="634"/>
      <c r="AD30" s="634"/>
      <c r="AE30" s="634"/>
      <c r="AF30" s="634"/>
      <c r="AG30" s="634"/>
      <c r="AH30" s="634"/>
      <c r="AI30" s="634"/>
      <c r="AJ30" s="634"/>
      <c r="AK30" s="634"/>
      <c r="AL30" s="634"/>
      <c r="AM30" s="634"/>
      <c r="AN30" s="634"/>
      <c r="AO30" s="634"/>
      <c r="AP30" s="634"/>
      <c r="AQ30" s="634"/>
      <c r="AR30" s="634"/>
      <c r="AS30" s="634"/>
      <c r="AT30" s="634"/>
      <c r="AU30" s="634"/>
      <c r="AV30" s="634"/>
      <c r="AW30" s="634"/>
      <c r="AX30" s="634"/>
      <c r="AY30" s="634"/>
      <c r="AZ30" s="634"/>
      <c r="BA30" s="634"/>
      <c r="BB30" s="634"/>
      <c r="BC30" s="634"/>
      <c r="BD30" s="634"/>
      <c r="BE30" s="634"/>
      <c r="BF30" s="634"/>
      <c r="BG30" s="634"/>
      <c r="BH30" s="634"/>
      <c r="BI30" s="634"/>
      <c r="BJ30" s="634"/>
      <c r="BK30" s="634"/>
      <c r="BL30" s="634"/>
      <c r="BM30" s="634"/>
      <c r="BN30" s="634"/>
      <c r="BO30" s="635"/>
      <c r="BP30" s="636"/>
      <c r="BQ30" s="637"/>
      <c r="BR30" s="637"/>
      <c r="BS30" s="637"/>
      <c r="BT30" s="637"/>
      <c r="BU30" s="638"/>
      <c r="BV30" s="639"/>
      <c r="BW30" s="640"/>
      <c r="BX30" s="640"/>
      <c r="BY30" s="640"/>
      <c r="BZ30" s="640"/>
      <c r="CA30" s="640"/>
      <c r="CB30" s="640"/>
      <c r="CC30" s="640"/>
      <c r="CD30" s="641"/>
      <c r="CE30" s="639">
        <f t="shared" si="0"/>
        <v>0</v>
      </c>
      <c r="CF30" s="640"/>
      <c r="CG30" s="640"/>
      <c r="CH30" s="640"/>
      <c r="CI30" s="640"/>
      <c r="CJ30" s="640"/>
      <c r="CK30" s="640"/>
      <c r="CL30" s="640"/>
      <c r="CM30" s="640"/>
      <c r="CN30" s="640"/>
      <c r="CO30" s="641"/>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2" ht="15" customHeight="1">
      <c r="A31" s="152"/>
      <c r="B31" s="152"/>
      <c r="C31" s="601"/>
      <c r="D31" s="602"/>
      <c r="E31" s="602"/>
      <c r="F31" s="602"/>
      <c r="G31" s="602"/>
      <c r="H31" s="602"/>
      <c r="I31" s="602"/>
      <c r="J31" s="602"/>
      <c r="K31" s="603"/>
      <c r="L31" s="517" t="s">
        <v>138</v>
      </c>
      <c r="M31" s="518"/>
      <c r="N31" s="518"/>
      <c r="O31" s="518"/>
      <c r="P31" s="518"/>
      <c r="Q31" s="518"/>
      <c r="R31" s="518"/>
      <c r="S31" s="524"/>
      <c r="T31" s="615"/>
      <c r="U31" s="616"/>
      <c r="V31" s="616"/>
      <c r="W31" s="616"/>
      <c r="X31" s="616"/>
      <c r="Y31" s="616"/>
      <c r="Z31" s="616"/>
      <c r="AA31" s="616"/>
      <c r="AB31" s="616"/>
      <c r="AC31" s="616"/>
      <c r="AD31" s="616"/>
      <c r="AE31" s="616"/>
      <c r="AF31" s="616"/>
      <c r="AG31" s="616"/>
      <c r="AH31" s="616"/>
      <c r="AI31" s="616"/>
      <c r="AJ31" s="616"/>
      <c r="AK31" s="616"/>
      <c r="AL31" s="616"/>
      <c r="AM31" s="616"/>
      <c r="AN31" s="616"/>
      <c r="AO31" s="616"/>
      <c r="AP31" s="616"/>
      <c r="AQ31" s="616"/>
      <c r="AR31" s="616"/>
      <c r="AS31" s="616"/>
      <c r="AT31" s="616"/>
      <c r="AU31" s="616"/>
      <c r="AV31" s="616"/>
      <c r="AW31" s="616"/>
      <c r="AX31" s="616"/>
      <c r="AY31" s="616"/>
      <c r="AZ31" s="616"/>
      <c r="BA31" s="616"/>
      <c r="BB31" s="616"/>
      <c r="BC31" s="616"/>
      <c r="BD31" s="616"/>
      <c r="BE31" s="616"/>
      <c r="BF31" s="616"/>
      <c r="BG31" s="616"/>
      <c r="BH31" s="616"/>
      <c r="BI31" s="616"/>
      <c r="BJ31" s="616"/>
      <c r="BK31" s="616"/>
      <c r="BL31" s="616"/>
      <c r="BM31" s="616"/>
      <c r="BN31" s="616"/>
      <c r="BO31" s="617"/>
      <c r="BP31" s="618"/>
      <c r="BQ31" s="619"/>
      <c r="BR31" s="619"/>
      <c r="BS31" s="619"/>
      <c r="BT31" s="619"/>
      <c r="BU31" s="620"/>
      <c r="BV31" s="621"/>
      <c r="BW31" s="622"/>
      <c r="BX31" s="622"/>
      <c r="BY31" s="622"/>
      <c r="BZ31" s="622"/>
      <c r="CA31" s="622"/>
      <c r="CB31" s="622"/>
      <c r="CC31" s="622"/>
      <c r="CD31" s="623"/>
      <c r="CE31" s="621">
        <f t="shared" si="0"/>
        <v>0</v>
      </c>
      <c r="CF31" s="622"/>
      <c r="CG31" s="622"/>
      <c r="CH31" s="622"/>
      <c r="CI31" s="622"/>
      <c r="CJ31" s="622"/>
      <c r="CK31" s="622"/>
      <c r="CL31" s="622"/>
      <c r="CM31" s="622"/>
      <c r="CN31" s="622"/>
      <c r="CO31" s="623"/>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2" ht="15" customHeight="1">
      <c r="A32" s="152"/>
      <c r="B32" s="152"/>
      <c r="C32" s="601"/>
      <c r="D32" s="602"/>
      <c r="E32" s="602"/>
      <c r="F32" s="602"/>
      <c r="G32" s="602"/>
      <c r="H32" s="602"/>
      <c r="I32" s="602"/>
      <c r="J32" s="602"/>
      <c r="K32" s="603"/>
      <c r="L32" s="578"/>
      <c r="M32" s="579"/>
      <c r="N32" s="579"/>
      <c r="O32" s="579"/>
      <c r="P32" s="579"/>
      <c r="Q32" s="579"/>
      <c r="R32" s="579"/>
      <c r="S32" s="596"/>
      <c r="T32" s="624"/>
      <c r="U32" s="625"/>
      <c r="V32" s="625"/>
      <c r="W32" s="625"/>
      <c r="X32" s="625"/>
      <c r="Y32" s="625"/>
      <c r="Z32" s="625"/>
      <c r="AA32" s="625"/>
      <c r="AB32" s="625"/>
      <c r="AC32" s="625"/>
      <c r="AD32" s="625"/>
      <c r="AE32" s="625"/>
      <c r="AF32" s="625"/>
      <c r="AG32" s="625"/>
      <c r="AH32" s="625"/>
      <c r="AI32" s="625"/>
      <c r="AJ32" s="625"/>
      <c r="AK32" s="625"/>
      <c r="AL32" s="625"/>
      <c r="AM32" s="625"/>
      <c r="AN32" s="625"/>
      <c r="AO32" s="625"/>
      <c r="AP32" s="625"/>
      <c r="AQ32" s="625"/>
      <c r="AR32" s="625"/>
      <c r="AS32" s="625"/>
      <c r="AT32" s="625"/>
      <c r="AU32" s="625"/>
      <c r="AV32" s="625"/>
      <c r="AW32" s="625"/>
      <c r="AX32" s="625"/>
      <c r="AY32" s="625"/>
      <c r="AZ32" s="625"/>
      <c r="BA32" s="625"/>
      <c r="BB32" s="625"/>
      <c r="BC32" s="625"/>
      <c r="BD32" s="625"/>
      <c r="BE32" s="625"/>
      <c r="BF32" s="625"/>
      <c r="BG32" s="625"/>
      <c r="BH32" s="625"/>
      <c r="BI32" s="625"/>
      <c r="BJ32" s="625"/>
      <c r="BK32" s="625"/>
      <c r="BL32" s="625"/>
      <c r="BM32" s="625"/>
      <c r="BN32" s="625"/>
      <c r="BO32" s="626"/>
      <c r="BP32" s="627"/>
      <c r="BQ32" s="628"/>
      <c r="BR32" s="628"/>
      <c r="BS32" s="628"/>
      <c r="BT32" s="628"/>
      <c r="BU32" s="629"/>
      <c r="BV32" s="630"/>
      <c r="BW32" s="631"/>
      <c r="BX32" s="631"/>
      <c r="BY32" s="631"/>
      <c r="BZ32" s="631"/>
      <c r="CA32" s="631"/>
      <c r="CB32" s="631"/>
      <c r="CC32" s="631"/>
      <c r="CD32" s="632"/>
      <c r="CE32" s="630">
        <f t="shared" si="0"/>
        <v>0</v>
      </c>
      <c r="CF32" s="631"/>
      <c r="CG32" s="631"/>
      <c r="CH32" s="631"/>
      <c r="CI32" s="631"/>
      <c r="CJ32" s="631"/>
      <c r="CK32" s="631"/>
      <c r="CL32" s="631"/>
      <c r="CM32" s="631"/>
      <c r="CN32" s="631"/>
      <c r="CO32" s="632"/>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8" ht="15" customHeight="1">
      <c r="A33" s="152"/>
      <c r="B33" s="152"/>
      <c r="C33" s="601"/>
      <c r="D33" s="602"/>
      <c r="E33" s="602"/>
      <c r="F33" s="602"/>
      <c r="G33" s="602"/>
      <c r="H33" s="602"/>
      <c r="I33" s="602"/>
      <c r="J33" s="602"/>
      <c r="K33" s="603"/>
      <c r="L33" s="578"/>
      <c r="M33" s="579"/>
      <c r="N33" s="579"/>
      <c r="O33" s="579"/>
      <c r="P33" s="579"/>
      <c r="Q33" s="579"/>
      <c r="R33" s="579"/>
      <c r="S33" s="596"/>
      <c r="T33" s="624"/>
      <c r="U33" s="625"/>
      <c r="V33" s="625"/>
      <c r="W33" s="625"/>
      <c r="X33" s="625"/>
      <c r="Y33" s="625"/>
      <c r="Z33" s="625"/>
      <c r="AA33" s="625"/>
      <c r="AB33" s="625"/>
      <c r="AC33" s="625"/>
      <c r="AD33" s="625"/>
      <c r="AE33" s="625"/>
      <c r="AF33" s="625"/>
      <c r="AG33" s="625"/>
      <c r="AH33" s="625"/>
      <c r="AI33" s="625"/>
      <c r="AJ33" s="625"/>
      <c r="AK33" s="625"/>
      <c r="AL33" s="625"/>
      <c r="AM33" s="625"/>
      <c r="AN33" s="625"/>
      <c r="AO33" s="625"/>
      <c r="AP33" s="625"/>
      <c r="AQ33" s="625"/>
      <c r="AR33" s="625"/>
      <c r="AS33" s="625"/>
      <c r="AT33" s="625"/>
      <c r="AU33" s="625"/>
      <c r="AV33" s="625"/>
      <c r="AW33" s="625"/>
      <c r="AX33" s="625"/>
      <c r="AY33" s="625"/>
      <c r="AZ33" s="625"/>
      <c r="BA33" s="625"/>
      <c r="BB33" s="625"/>
      <c r="BC33" s="625"/>
      <c r="BD33" s="625"/>
      <c r="BE33" s="625"/>
      <c r="BF33" s="625"/>
      <c r="BG33" s="625"/>
      <c r="BH33" s="625"/>
      <c r="BI33" s="625"/>
      <c r="BJ33" s="625"/>
      <c r="BK33" s="625"/>
      <c r="BL33" s="625"/>
      <c r="BM33" s="625"/>
      <c r="BN33" s="625"/>
      <c r="BO33" s="626"/>
      <c r="BP33" s="627"/>
      <c r="BQ33" s="628"/>
      <c r="BR33" s="628"/>
      <c r="BS33" s="628"/>
      <c r="BT33" s="628"/>
      <c r="BU33" s="629"/>
      <c r="BV33" s="630"/>
      <c r="BW33" s="631"/>
      <c r="BX33" s="631"/>
      <c r="BY33" s="631"/>
      <c r="BZ33" s="631"/>
      <c r="CA33" s="631"/>
      <c r="CB33" s="631"/>
      <c r="CC33" s="631"/>
      <c r="CD33" s="632"/>
      <c r="CE33" s="630">
        <f t="shared" si="0"/>
        <v>0</v>
      </c>
      <c r="CF33" s="631"/>
      <c r="CG33" s="631"/>
      <c r="CH33" s="631"/>
      <c r="CI33" s="631"/>
      <c r="CJ33" s="631"/>
      <c r="CK33" s="631"/>
      <c r="CL33" s="631"/>
      <c r="CM33" s="631"/>
      <c r="CN33" s="631"/>
      <c r="CO33" s="632"/>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8" ht="15" customHeight="1">
      <c r="A34" s="152"/>
      <c r="B34" s="152"/>
      <c r="C34" s="601"/>
      <c r="D34" s="602"/>
      <c r="E34" s="602"/>
      <c r="F34" s="602"/>
      <c r="G34" s="602"/>
      <c r="H34" s="602"/>
      <c r="I34" s="602"/>
      <c r="J34" s="602"/>
      <c r="K34" s="603"/>
      <c r="L34" s="578"/>
      <c r="M34" s="579"/>
      <c r="N34" s="579"/>
      <c r="O34" s="579"/>
      <c r="P34" s="579"/>
      <c r="Q34" s="579"/>
      <c r="R34" s="579"/>
      <c r="S34" s="596"/>
      <c r="T34" s="624"/>
      <c r="U34" s="625"/>
      <c r="V34" s="625"/>
      <c r="W34" s="625"/>
      <c r="X34" s="625"/>
      <c r="Y34" s="625"/>
      <c r="Z34" s="625"/>
      <c r="AA34" s="625"/>
      <c r="AB34" s="625"/>
      <c r="AC34" s="625"/>
      <c r="AD34" s="625"/>
      <c r="AE34" s="625"/>
      <c r="AF34" s="625"/>
      <c r="AG34" s="625"/>
      <c r="AH34" s="625"/>
      <c r="AI34" s="625"/>
      <c r="AJ34" s="625"/>
      <c r="AK34" s="625"/>
      <c r="AL34" s="625"/>
      <c r="AM34" s="625"/>
      <c r="AN34" s="625"/>
      <c r="AO34" s="625"/>
      <c r="AP34" s="625"/>
      <c r="AQ34" s="625"/>
      <c r="AR34" s="625"/>
      <c r="AS34" s="625"/>
      <c r="AT34" s="625"/>
      <c r="AU34" s="625"/>
      <c r="AV34" s="625"/>
      <c r="AW34" s="625"/>
      <c r="AX34" s="625"/>
      <c r="AY34" s="625"/>
      <c r="AZ34" s="625"/>
      <c r="BA34" s="625"/>
      <c r="BB34" s="625"/>
      <c r="BC34" s="625"/>
      <c r="BD34" s="625"/>
      <c r="BE34" s="625"/>
      <c r="BF34" s="625"/>
      <c r="BG34" s="625"/>
      <c r="BH34" s="625"/>
      <c r="BI34" s="625"/>
      <c r="BJ34" s="625"/>
      <c r="BK34" s="625"/>
      <c r="BL34" s="625"/>
      <c r="BM34" s="625"/>
      <c r="BN34" s="625"/>
      <c r="BO34" s="626"/>
      <c r="BP34" s="627"/>
      <c r="BQ34" s="628"/>
      <c r="BR34" s="628"/>
      <c r="BS34" s="628"/>
      <c r="BT34" s="628"/>
      <c r="BU34" s="629"/>
      <c r="BV34" s="630"/>
      <c r="BW34" s="631"/>
      <c r="BX34" s="631"/>
      <c r="BY34" s="631"/>
      <c r="BZ34" s="631"/>
      <c r="CA34" s="631"/>
      <c r="CB34" s="631"/>
      <c r="CC34" s="631"/>
      <c r="CD34" s="632"/>
      <c r="CE34" s="630">
        <f t="shared" si="0"/>
        <v>0</v>
      </c>
      <c r="CF34" s="631"/>
      <c r="CG34" s="631"/>
      <c r="CH34" s="631"/>
      <c r="CI34" s="631"/>
      <c r="CJ34" s="631"/>
      <c r="CK34" s="631"/>
      <c r="CL34" s="631"/>
      <c r="CM34" s="631"/>
      <c r="CN34" s="631"/>
      <c r="CO34" s="632"/>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8" ht="15" customHeight="1" thickBot="1">
      <c r="A35" s="152"/>
      <c r="B35" s="152"/>
      <c r="C35" s="404"/>
      <c r="D35" s="405"/>
      <c r="E35" s="405"/>
      <c r="F35" s="405"/>
      <c r="G35" s="405"/>
      <c r="H35" s="405"/>
      <c r="I35" s="405"/>
      <c r="J35" s="405"/>
      <c r="K35" s="406"/>
      <c r="L35" s="520"/>
      <c r="M35" s="521"/>
      <c r="N35" s="521"/>
      <c r="O35" s="521"/>
      <c r="P35" s="521"/>
      <c r="Q35" s="521"/>
      <c r="R35" s="521"/>
      <c r="S35" s="526"/>
      <c r="T35" s="648"/>
      <c r="U35" s="649"/>
      <c r="V35" s="649"/>
      <c r="W35" s="649"/>
      <c r="X35" s="649"/>
      <c r="Y35" s="649"/>
      <c r="Z35" s="649"/>
      <c r="AA35" s="649"/>
      <c r="AB35" s="649"/>
      <c r="AC35" s="649"/>
      <c r="AD35" s="649"/>
      <c r="AE35" s="649"/>
      <c r="AF35" s="649"/>
      <c r="AG35" s="649"/>
      <c r="AH35" s="649"/>
      <c r="AI35" s="649"/>
      <c r="AJ35" s="649"/>
      <c r="AK35" s="649"/>
      <c r="AL35" s="649"/>
      <c r="AM35" s="649"/>
      <c r="AN35" s="649"/>
      <c r="AO35" s="649"/>
      <c r="AP35" s="649"/>
      <c r="AQ35" s="649"/>
      <c r="AR35" s="649"/>
      <c r="AS35" s="649"/>
      <c r="AT35" s="649"/>
      <c r="AU35" s="649"/>
      <c r="AV35" s="649"/>
      <c r="AW35" s="649"/>
      <c r="AX35" s="649"/>
      <c r="AY35" s="649"/>
      <c r="AZ35" s="649"/>
      <c r="BA35" s="649"/>
      <c r="BB35" s="649"/>
      <c r="BC35" s="649"/>
      <c r="BD35" s="649"/>
      <c r="BE35" s="649"/>
      <c r="BF35" s="649"/>
      <c r="BG35" s="649"/>
      <c r="BH35" s="649"/>
      <c r="BI35" s="649"/>
      <c r="BJ35" s="649"/>
      <c r="BK35" s="649"/>
      <c r="BL35" s="649"/>
      <c r="BM35" s="649"/>
      <c r="BN35" s="649"/>
      <c r="BO35" s="650"/>
      <c r="BP35" s="651"/>
      <c r="BQ35" s="591"/>
      <c r="BR35" s="591"/>
      <c r="BS35" s="591"/>
      <c r="BT35" s="591"/>
      <c r="BU35" s="652"/>
      <c r="BV35" s="653"/>
      <c r="BW35" s="654"/>
      <c r="BX35" s="654"/>
      <c r="BY35" s="654"/>
      <c r="BZ35" s="654"/>
      <c r="CA35" s="654"/>
      <c r="CB35" s="654"/>
      <c r="CC35" s="654"/>
      <c r="CD35" s="655"/>
      <c r="CE35" s="653">
        <f t="shared" si="0"/>
        <v>0</v>
      </c>
      <c r="CF35" s="654"/>
      <c r="CG35" s="654"/>
      <c r="CH35" s="654"/>
      <c r="CI35" s="654"/>
      <c r="CJ35" s="654"/>
      <c r="CK35" s="654"/>
      <c r="CL35" s="654"/>
      <c r="CM35" s="654"/>
      <c r="CN35" s="654"/>
      <c r="CO35" s="655"/>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8" ht="15" customHeight="1" thickBot="1">
      <c r="A36" s="152"/>
      <c r="B36" s="152"/>
      <c r="C36" s="115"/>
      <c r="D36" s="115"/>
      <c r="E36" s="115"/>
      <c r="F36" s="116"/>
      <c r="G36" s="116"/>
      <c r="H36" s="116"/>
      <c r="I36" s="116"/>
      <c r="J36" s="116"/>
      <c r="K36" s="116"/>
      <c r="L36" s="116"/>
      <c r="M36" s="116"/>
      <c r="N36" s="116"/>
      <c r="O36" s="116"/>
      <c r="P36" s="116"/>
      <c r="Q36" s="116"/>
      <c r="R36" s="117"/>
      <c r="S36" s="117"/>
      <c r="T36" s="118"/>
      <c r="U36" s="118"/>
      <c r="V36" s="118"/>
      <c r="W36" s="118"/>
      <c r="X36" s="118"/>
      <c r="Y36" s="118"/>
      <c r="Z36" s="118"/>
      <c r="AA36" s="118"/>
      <c r="AB36" s="118"/>
      <c r="AC36" s="118"/>
      <c r="AD36" s="118"/>
      <c r="AE36" s="118"/>
      <c r="AF36" s="118"/>
      <c r="AG36" s="118"/>
      <c r="AH36" s="118"/>
      <c r="AI36" s="118"/>
      <c r="AJ36" s="118"/>
      <c r="AK36" s="118"/>
      <c r="AL36" s="118"/>
      <c r="AM36" s="118"/>
      <c r="AN36" s="118"/>
      <c r="AO36" s="118"/>
      <c r="AP36" s="118"/>
      <c r="AQ36" s="118"/>
      <c r="AR36" s="118"/>
      <c r="AS36" s="118"/>
      <c r="AT36" s="118"/>
      <c r="AU36" s="118"/>
      <c r="AV36" s="118"/>
      <c r="AW36" s="118"/>
      <c r="AX36" s="118"/>
      <c r="AY36" s="119"/>
      <c r="AZ36" s="119"/>
      <c r="BA36" s="119"/>
      <c r="BB36" s="119"/>
      <c r="BC36" s="119"/>
      <c r="BD36" s="119"/>
      <c r="BE36" s="119"/>
      <c r="BF36" s="119"/>
      <c r="BG36" s="119"/>
      <c r="BH36" s="119"/>
      <c r="BI36" s="119"/>
      <c r="BJ36" s="120"/>
      <c r="BK36" s="120"/>
      <c r="BL36" s="120"/>
      <c r="BM36" s="120"/>
      <c r="BN36" s="120"/>
      <c r="BO36" s="120"/>
      <c r="BP36" s="121"/>
      <c r="BQ36" s="121"/>
      <c r="BR36" s="121"/>
      <c r="BS36" s="121"/>
      <c r="BT36" s="121"/>
      <c r="BU36" s="121"/>
      <c r="BV36" s="642" t="s">
        <v>139</v>
      </c>
      <c r="BW36" s="643"/>
      <c r="BX36" s="643"/>
      <c r="BY36" s="643"/>
      <c r="BZ36" s="643"/>
      <c r="CA36" s="643"/>
      <c r="CB36" s="643"/>
      <c r="CC36" s="643"/>
      <c r="CD36" s="644"/>
      <c r="CE36" s="645">
        <f>SUM(CE26:CO35)</f>
        <v>0</v>
      </c>
      <c r="CF36" s="646"/>
      <c r="CG36" s="646"/>
      <c r="CH36" s="646"/>
      <c r="CI36" s="646"/>
      <c r="CJ36" s="646"/>
      <c r="CK36" s="646"/>
      <c r="CL36" s="646"/>
      <c r="CM36" s="646"/>
      <c r="CN36" s="646"/>
      <c r="CO36" s="647"/>
      <c r="CP36" s="152"/>
      <c r="CQ36" s="152"/>
      <c r="CR36" s="152"/>
      <c r="CS36" s="152"/>
      <c r="CT36" s="152"/>
      <c r="CU36" s="152"/>
      <c r="CV36" s="152"/>
      <c r="CW36" s="152"/>
      <c r="CX36" s="152"/>
      <c r="CY36" s="152"/>
      <c r="CZ36" s="154"/>
      <c r="DA36" s="154"/>
      <c r="DB36" s="154"/>
      <c r="DC36" s="154"/>
      <c r="DD36" s="154"/>
      <c r="DE36" s="154"/>
      <c r="DF36" s="154"/>
      <c r="DG36" s="154"/>
      <c r="DH36" s="154"/>
      <c r="DI36" s="154"/>
      <c r="DJ36" s="154"/>
      <c r="DK36" s="154"/>
      <c r="DL36" s="154"/>
      <c r="DM36" s="154"/>
      <c r="DN36" s="154"/>
      <c r="DO36" s="154"/>
      <c r="DP36" s="154"/>
      <c r="DQ36" s="154"/>
      <c r="DR36" s="154"/>
      <c r="DS36" s="154"/>
      <c r="DT36" s="152"/>
      <c r="DU36" s="152"/>
      <c r="DV36" s="152"/>
      <c r="DW36" s="152"/>
      <c r="DX36" s="152"/>
      <c r="DY36" s="152"/>
      <c r="DZ36" s="152"/>
      <c r="EA36" s="152"/>
      <c r="EB36" s="152"/>
      <c r="EG36" s="1"/>
      <c r="EH36" s="3"/>
    </row>
    <row r="37" spans="1:138" s="162" customFormat="1" ht="15" customHeight="1">
      <c r="A37" s="160"/>
      <c r="B37" s="160"/>
      <c r="C37" s="8">
        <v>12</v>
      </c>
      <c r="D37" s="8"/>
      <c r="E37" s="8"/>
      <c r="F37" s="103"/>
      <c r="G37" s="103"/>
      <c r="H37" s="103"/>
      <c r="I37" s="103"/>
      <c r="J37" s="103"/>
      <c r="K37" s="103"/>
      <c r="L37" s="103"/>
      <c r="M37" s="103"/>
      <c r="N37" s="103"/>
      <c r="O37" s="103"/>
      <c r="P37" s="103"/>
      <c r="Q37" s="103"/>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9"/>
      <c r="AZ37" s="9"/>
      <c r="BA37" s="9"/>
      <c r="BB37" s="9"/>
      <c r="BC37" s="9"/>
      <c r="BD37" s="9"/>
      <c r="BE37" s="9"/>
      <c r="BF37" s="9"/>
      <c r="BG37" s="9"/>
      <c r="BH37" s="9"/>
      <c r="BI37" s="9"/>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8"/>
      <c r="CI37" s="8"/>
      <c r="CJ37" s="8"/>
      <c r="CK37" s="8"/>
      <c r="CL37" s="8"/>
      <c r="CM37" s="8"/>
      <c r="CN37" s="8"/>
      <c r="CO37" s="133" t="s">
        <v>140</v>
      </c>
      <c r="CP37" s="160"/>
      <c r="CQ37" s="160"/>
      <c r="CR37" s="160"/>
      <c r="CS37" s="160"/>
      <c r="CT37" s="160"/>
      <c r="CU37" s="160"/>
      <c r="CV37" s="160"/>
      <c r="CW37" s="160"/>
      <c r="CX37" s="160"/>
      <c r="CY37" s="160"/>
      <c r="CZ37" s="161"/>
      <c r="DA37" s="161"/>
      <c r="DB37" s="161"/>
      <c r="DC37" s="161"/>
      <c r="DD37" s="161"/>
      <c r="DE37" s="161"/>
      <c r="DF37" s="161"/>
      <c r="DG37" s="161"/>
      <c r="DH37" s="161"/>
      <c r="DI37" s="161"/>
      <c r="DJ37" s="161"/>
      <c r="DK37" s="161"/>
      <c r="DL37" s="161"/>
      <c r="DM37" s="161"/>
      <c r="DN37" s="161"/>
      <c r="DO37" s="161"/>
      <c r="DP37" s="161"/>
      <c r="DQ37" s="161"/>
      <c r="DR37" s="161"/>
      <c r="DS37" s="161"/>
      <c r="DT37" s="160"/>
      <c r="DU37" s="160"/>
      <c r="DV37" s="160"/>
      <c r="DW37" s="160"/>
      <c r="DX37" s="160"/>
      <c r="DY37" s="160"/>
      <c r="DZ37" s="160"/>
      <c r="EA37" s="160"/>
      <c r="EB37" s="160"/>
      <c r="EG37" s="163"/>
      <c r="EH37" s="164"/>
    </row>
    <row r="38" spans="1:138" s="162" customFormat="1" ht="15" customHeight="1">
      <c r="A38" s="160"/>
      <c r="B38" s="160"/>
      <c r="C38" s="121"/>
      <c r="D38" s="121"/>
      <c r="E38" s="121"/>
      <c r="F38" s="119"/>
      <c r="G38" s="119"/>
      <c r="H38" s="119"/>
      <c r="I38" s="119"/>
      <c r="J38" s="119"/>
      <c r="K38" s="119"/>
      <c r="L38" s="119"/>
      <c r="M38" s="119"/>
      <c r="N38" s="119"/>
      <c r="O38" s="119"/>
      <c r="P38" s="119"/>
      <c r="Q38" s="119"/>
      <c r="R38" s="118"/>
      <c r="S38" s="118"/>
      <c r="T38" s="118"/>
      <c r="U38" s="118"/>
      <c r="V38" s="118"/>
      <c r="W38" s="118"/>
      <c r="X38" s="118"/>
      <c r="Y38" s="118"/>
      <c r="Z38" s="118"/>
      <c r="AA38" s="118"/>
      <c r="AB38" s="118"/>
      <c r="AC38" s="118"/>
      <c r="AD38" s="118"/>
      <c r="AE38" s="118"/>
      <c r="AF38" s="118"/>
      <c r="AG38" s="118"/>
      <c r="AH38" s="118"/>
      <c r="AI38" s="118"/>
      <c r="AJ38" s="118"/>
      <c r="AK38" s="118"/>
      <c r="AL38" s="118"/>
      <c r="AM38" s="118"/>
      <c r="AN38" s="118"/>
      <c r="AO38" s="118"/>
      <c r="AP38" s="118"/>
      <c r="AQ38" s="118"/>
      <c r="AR38" s="118"/>
      <c r="AS38" s="118"/>
      <c r="AT38" s="118"/>
      <c r="AU38" s="118"/>
      <c r="AV38" s="118"/>
      <c r="AW38" s="118"/>
      <c r="AX38" s="118"/>
      <c r="AY38" s="119"/>
      <c r="AZ38" s="119"/>
      <c r="BA38" s="119"/>
      <c r="BB38" s="119"/>
      <c r="BC38" s="119"/>
      <c r="BD38" s="119"/>
      <c r="BE38" s="119"/>
      <c r="BF38" s="119"/>
      <c r="BG38" s="119"/>
      <c r="BH38" s="119"/>
      <c r="BI38" s="119"/>
      <c r="BJ38" s="120"/>
      <c r="BK38" s="120"/>
      <c r="BL38" s="120"/>
      <c r="BM38" s="120"/>
      <c r="BN38" s="120"/>
      <c r="BO38" s="120"/>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60"/>
      <c r="CQ38" s="160"/>
      <c r="CR38" s="160"/>
      <c r="CS38" s="160"/>
      <c r="CT38" s="160"/>
      <c r="CU38" s="160"/>
      <c r="CV38" s="160"/>
      <c r="CW38" s="160"/>
      <c r="CX38" s="160"/>
      <c r="CY38" s="160"/>
      <c r="CZ38" s="161"/>
      <c r="DA38" s="161"/>
      <c r="DB38" s="161"/>
      <c r="DC38" s="161"/>
      <c r="DD38" s="161"/>
      <c r="DE38" s="161"/>
      <c r="DF38" s="161"/>
      <c r="DG38" s="161"/>
      <c r="DH38" s="161"/>
      <c r="DI38" s="161"/>
      <c r="DJ38" s="161"/>
      <c r="DK38" s="161"/>
      <c r="DL38" s="161"/>
      <c r="DM38" s="161"/>
      <c r="DN38" s="161"/>
      <c r="DO38" s="161"/>
      <c r="DP38" s="161"/>
      <c r="DQ38" s="161"/>
      <c r="DR38" s="161"/>
      <c r="DS38" s="161"/>
      <c r="DT38" s="160"/>
      <c r="DU38" s="160"/>
      <c r="DV38" s="160"/>
      <c r="DW38" s="160"/>
      <c r="DX38" s="160"/>
      <c r="DY38" s="160"/>
      <c r="DZ38" s="160"/>
      <c r="EA38" s="160"/>
      <c r="EB38" s="160"/>
      <c r="EG38" s="163"/>
      <c r="EH38" s="164"/>
    </row>
    <row r="39" spans="1:138" s="162" customFormat="1" ht="15" customHeight="1">
      <c r="A39" s="160"/>
      <c r="B39" s="160"/>
      <c r="C39" s="121"/>
      <c r="D39" s="121"/>
      <c r="E39" s="121"/>
      <c r="F39" s="119"/>
      <c r="G39" s="119"/>
      <c r="H39" s="119"/>
      <c r="I39" s="119"/>
      <c r="J39" s="119"/>
      <c r="K39" s="119"/>
      <c r="L39" s="119"/>
      <c r="M39" s="119"/>
      <c r="N39" s="119"/>
      <c r="O39" s="119"/>
      <c r="P39" s="119"/>
      <c r="Q39" s="119"/>
      <c r="R39" s="118"/>
      <c r="S39" s="118"/>
      <c r="T39" s="118"/>
      <c r="U39" s="118"/>
      <c r="V39" s="118"/>
      <c r="W39" s="118"/>
      <c r="X39" s="118"/>
      <c r="Y39" s="118"/>
      <c r="Z39" s="118"/>
      <c r="AA39" s="118"/>
      <c r="AB39" s="118"/>
      <c r="AC39" s="118"/>
      <c r="AD39" s="118"/>
      <c r="AE39" s="118"/>
      <c r="AF39" s="118"/>
      <c r="AG39" s="118"/>
      <c r="AH39" s="118"/>
      <c r="AI39" s="118"/>
      <c r="AJ39" s="118"/>
      <c r="AK39" s="118"/>
      <c r="AL39" s="118"/>
      <c r="AM39" s="118"/>
      <c r="AN39" s="118"/>
      <c r="AO39" s="118"/>
      <c r="AP39" s="118"/>
      <c r="AQ39" s="118"/>
      <c r="AR39" s="118"/>
      <c r="AS39" s="118"/>
      <c r="AT39" s="118"/>
      <c r="AU39" s="118"/>
      <c r="AV39" s="118"/>
      <c r="AW39" s="118"/>
      <c r="AX39" s="118"/>
      <c r="AY39" s="119"/>
      <c r="AZ39" s="119"/>
      <c r="BA39" s="119"/>
      <c r="BB39" s="119"/>
      <c r="BC39" s="119"/>
      <c r="BD39" s="119"/>
      <c r="BE39" s="119"/>
      <c r="BF39" s="119"/>
      <c r="BG39" s="119"/>
      <c r="BH39" s="119"/>
      <c r="BI39" s="119"/>
      <c r="BJ39" s="120"/>
      <c r="BK39" s="120"/>
      <c r="BL39" s="120"/>
      <c r="BM39" s="120"/>
      <c r="BN39" s="120"/>
      <c r="BO39" s="120"/>
      <c r="BP39" s="120"/>
      <c r="BQ39" s="120"/>
      <c r="BR39" s="120"/>
      <c r="BS39" s="120"/>
      <c r="BT39" s="120"/>
      <c r="BU39" s="120"/>
      <c r="BV39" s="120"/>
      <c r="BW39" s="120"/>
      <c r="BX39" s="120"/>
      <c r="BY39" s="120"/>
      <c r="BZ39" s="120"/>
      <c r="CA39" s="120"/>
      <c r="CB39" s="120"/>
      <c r="CC39" s="120"/>
      <c r="CD39" s="120"/>
      <c r="CE39" s="120"/>
      <c r="CF39" s="120"/>
      <c r="CG39" s="120"/>
      <c r="CH39" s="121"/>
      <c r="CI39" s="121"/>
      <c r="CJ39" s="121"/>
      <c r="CK39" s="121"/>
      <c r="CL39" s="121"/>
      <c r="CM39" s="121"/>
      <c r="CN39" s="121"/>
      <c r="CO39" s="121"/>
      <c r="CP39" s="160"/>
      <c r="CQ39" s="160"/>
      <c r="CR39" s="160"/>
      <c r="CS39" s="160"/>
      <c r="CT39" s="160"/>
      <c r="CU39" s="160"/>
      <c r="CV39" s="160"/>
      <c r="CW39" s="160"/>
      <c r="CX39" s="160"/>
      <c r="CY39" s="160"/>
      <c r="CZ39" s="161"/>
      <c r="DA39" s="161"/>
      <c r="DB39" s="161"/>
      <c r="DC39" s="161"/>
      <c r="DD39" s="161"/>
      <c r="DE39" s="161"/>
      <c r="DF39" s="161"/>
      <c r="DG39" s="161"/>
      <c r="DH39" s="161"/>
      <c r="DI39" s="161"/>
      <c r="DJ39" s="161"/>
      <c r="DK39" s="161"/>
      <c r="DL39" s="161"/>
      <c r="DM39" s="161"/>
      <c r="DN39" s="161"/>
      <c r="DO39" s="161"/>
      <c r="DP39" s="161"/>
      <c r="DQ39" s="161"/>
      <c r="DR39" s="161"/>
      <c r="DS39" s="161"/>
      <c r="DT39" s="160"/>
      <c r="DU39" s="160"/>
      <c r="DV39" s="160"/>
      <c r="DW39" s="160"/>
      <c r="DX39" s="160"/>
      <c r="DY39" s="160"/>
      <c r="DZ39" s="160"/>
      <c r="EA39" s="160"/>
      <c r="EB39" s="160"/>
      <c r="EG39" s="163"/>
      <c r="EH39" s="164"/>
    </row>
    <row r="40" spans="1:138" s="162" customFormat="1" ht="15" customHeight="1">
      <c r="A40" s="160"/>
      <c r="B40" s="160"/>
      <c r="C40" s="121"/>
      <c r="D40" s="121"/>
      <c r="E40" s="121"/>
      <c r="F40" s="119"/>
      <c r="G40" s="119"/>
      <c r="H40" s="119"/>
      <c r="I40" s="119"/>
      <c r="J40" s="119"/>
      <c r="K40" s="119"/>
      <c r="L40" s="119"/>
      <c r="M40" s="119"/>
      <c r="N40" s="119"/>
      <c r="O40" s="119"/>
      <c r="P40" s="119"/>
      <c r="Q40" s="119"/>
      <c r="R40" s="118"/>
      <c r="S40" s="118"/>
      <c r="T40" s="118"/>
      <c r="U40" s="118"/>
      <c r="V40" s="118"/>
      <c r="W40" s="118"/>
      <c r="X40" s="118"/>
      <c r="Y40" s="118"/>
      <c r="Z40" s="118"/>
      <c r="AA40" s="118"/>
      <c r="AB40" s="118"/>
      <c r="AC40" s="118"/>
      <c r="AD40" s="118"/>
      <c r="AE40" s="118"/>
      <c r="AF40" s="118"/>
      <c r="AG40" s="118"/>
      <c r="AH40" s="118"/>
      <c r="AI40" s="118"/>
      <c r="AJ40" s="118"/>
      <c r="AK40" s="118"/>
      <c r="AL40" s="118"/>
      <c r="AM40" s="118"/>
      <c r="AN40" s="118"/>
      <c r="AO40" s="118"/>
      <c r="AP40" s="118"/>
      <c r="AQ40" s="118"/>
      <c r="AR40" s="118"/>
      <c r="AS40" s="118"/>
      <c r="AT40" s="118"/>
      <c r="AU40" s="118"/>
      <c r="AV40" s="118"/>
      <c r="AW40" s="118"/>
      <c r="AX40" s="118"/>
      <c r="AY40" s="119"/>
      <c r="AZ40" s="119"/>
      <c r="BA40" s="119"/>
      <c r="BB40" s="119"/>
      <c r="BC40" s="119"/>
      <c r="BD40" s="119"/>
      <c r="BE40" s="119"/>
      <c r="BF40" s="119"/>
      <c r="BG40" s="119"/>
      <c r="BH40" s="119"/>
      <c r="BI40" s="119"/>
      <c r="BJ40" s="120"/>
      <c r="BK40" s="120"/>
      <c r="BL40" s="120"/>
      <c r="BM40" s="120"/>
      <c r="BN40" s="120"/>
      <c r="BO40" s="120"/>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60"/>
      <c r="CQ40" s="160"/>
      <c r="CR40" s="160"/>
      <c r="CS40" s="160"/>
      <c r="CT40" s="160"/>
      <c r="CU40" s="160"/>
      <c r="CV40" s="160"/>
      <c r="CW40" s="160"/>
      <c r="CX40" s="160"/>
      <c r="CY40" s="160"/>
      <c r="CZ40" s="161"/>
      <c r="DA40" s="161"/>
      <c r="DB40" s="161"/>
      <c r="DC40" s="161"/>
      <c r="DD40" s="161"/>
      <c r="DE40" s="161"/>
      <c r="DF40" s="161"/>
      <c r="DG40" s="161"/>
      <c r="DH40" s="161"/>
      <c r="DI40" s="161"/>
      <c r="DJ40" s="161"/>
      <c r="DK40" s="161"/>
      <c r="DL40" s="161"/>
      <c r="DM40" s="161"/>
      <c r="DN40" s="161"/>
      <c r="DO40" s="161"/>
      <c r="DP40" s="161"/>
      <c r="DQ40" s="161"/>
      <c r="DR40" s="161"/>
      <c r="DS40" s="161"/>
      <c r="DT40" s="160"/>
      <c r="DU40" s="160"/>
      <c r="DV40" s="160"/>
      <c r="DW40" s="160"/>
      <c r="DX40" s="160"/>
      <c r="DY40" s="160"/>
      <c r="DZ40" s="160"/>
      <c r="EA40" s="160"/>
      <c r="EB40" s="160"/>
      <c r="EG40" s="163"/>
      <c r="EH40" s="164"/>
    </row>
    <row r="41" spans="1:138" s="162" customFormat="1" ht="15" customHeight="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60"/>
      <c r="AS41" s="160"/>
      <c r="AT41" s="160"/>
      <c r="AU41" s="160"/>
      <c r="AV41" s="160"/>
      <c r="AW41" s="160"/>
      <c r="AX41" s="160"/>
      <c r="AY41" s="160"/>
      <c r="AZ41" s="160"/>
      <c r="BA41" s="160"/>
      <c r="BB41" s="160"/>
      <c r="BC41" s="160"/>
      <c r="BD41" s="160"/>
      <c r="BE41" s="160"/>
      <c r="BF41" s="160"/>
      <c r="BG41" s="160"/>
      <c r="BH41" s="160"/>
      <c r="BI41" s="160"/>
      <c r="BJ41" s="160"/>
      <c r="BK41" s="160"/>
      <c r="BL41" s="160"/>
      <c r="BM41" s="160"/>
      <c r="BN41" s="160"/>
      <c r="BO41" s="160"/>
      <c r="BP41" s="160"/>
      <c r="BQ41" s="160"/>
      <c r="BR41" s="160"/>
      <c r="BS41" s="160"/>
      <c r="BT41" s="160"/>
      <c r="BU41" s="160"/>
      <c r="BV41" s="160"/>
      <c r="BW41" s="160"/>
      <c r="BX41" s="160"/>
      <c r="BY41" s="160"/>
      <c r="BZ41" s="160"/>
      <c r="CA41" s="160"/>
      <c r="CB41" s="160"/>
      <c r="CC41" s="160"/>
      <c r="CD41" s="160"/>
      <c r="CE41" s="160"/>
      <c r="CF41" s="160"/>
      <c r="CG41" s="160"/>
      <c r="CH41" s="160"/>
      <c r="CI41" s="160"/>
      <c r="CJ41" s="160"/>
      <c r="CK41" s="160"/>
      <c r="CL41" s="160"/>
      <c r="CM41" s="160"/>
      <c r="CN41" s="160"/>
      <c r="CO41" s="160"/>
      <c r="CP41" s="160"/>
      <c r="CQ41" s="160"/>
      <c r="CR41" s="160"/>
      <c r="CS41" s="160"/>
      <c r="CT41" s="160"/>
      <c r="CU41" s="160"/>
      <c r="CV41" s="160"/>
      <c r="CW41" s="160"/>
      <c r="CX41" s="160"/>
      <c r="CY41" s="160"/>
      <c r="CZ41" s="160"/>
      <c r="DA41" s="160"/>
      <c r="DB41" s="160"/>
      <c r="DC41" s="160"/>
      <c r="DD41" s="160"/>
      <c r="DE41" s="160"/>
      <c r="DF41" s="160"/>
      <c r="DG41" s="160"/>
      <c r="DH41" s="160"/>
      <c r="DI41" s="160"/>
      <c r="DJ41" s="160"/>
      <c r="DK41" s="160"/>
      <c r="DL41" s="160"/>
      <c r="DM41" s="160"/>
      <c r="DN41" s="160"/>
      <c r="DO41" s="160"/>
      <c r="DP41" s="160"/>
      <c r="DQ41" s="160"/>
      <c r="DR41" s="160"/>
      <c r="DS41" s="160"/>
      <c r="DT41" s="160"/>
      <c r="DU41" s="160"/>
      <c r="DV41" s="160"/>
      <c r="DW41" s="160"/>
      <c r="DX41" s="160"/>
      <c r="DY41" s="160"/>
      <c r="DZ41" s="160"/>
      <c r="EA41" s="160"/>
      <c r="EB41" s="160"/>
    </row>
    <row r="42" spans="1:138" ht="15" customHeight="1">
      <c r="A42" s="152"/>
      <c r="B42" s="152"/>
      <c r="C42" s="152"/>
      <c r="D42" s="152"/>
      <c r="E42" s="152"/>
      <c r="F42" s="152"/>
      <c r="G42" s="152"/>
      <c r="H42" s="152"/>
      <c r="I42" s="152"/>
      <c r="J42" s="152"/>
      <c r="K42" s="152"/>
      <c r="L42" s="152"/>
      <c r="M42" s="152"/>
      <c r="N42" s="152"/>
      <c r="O42" s="152"/>
      <c r="P42" s="152"/>
      <c r="Q42" s="152"/>
      <c r="R42" s="152"/>
      <c r="S42" s="152"/>
      <c r="T42" s="152"/>
      <c r="U42" s="152"/>
      <c r="V42" s="152"/>
      <c r="W42" s="152"/>
      <c r="X42" s="152"/>
      <c r="Y42" s="152"/>
      <c r="Z42" s="152"/>
      <c r="AA42" s="152"/>
      <c r="AB42" s="152"/>
      <c r="AC42" s="152"/>
      <c r="AD42" s="152"/>
      <c r="AE42" s="152"/>
      <c r="AF42" s="152"/>
      <c r="AG42" s="152"/>
      <c r="AH42" s="152"/>
      <c r="AI42" s="152"/>
      <c r="AJ42" s="152"/>
      <c r="AK42" s="152"/>
      <c r="AL42" s="152"/>
      <c r="AM42" s="152"/>
      <c r="AN42" s="152"/>
      <c r="AO42" s="152"/>
      <c r="AP42" s="152"/>
      <c r="AQ42" s="152"/>
      <c r="AR42" s="152"/>
      <c r="AS42" s="152"/>
      <c r="AT42" s="152"/>
      <c r="AU42" s="152"/>
      <c r="AV42" s="152"/>
      <c r="AW42" s="152"/>
      <c r="AX42" s="152"/>
      <c r="AY42" s="152"/>
      <c r="AZ42" s="152"/>
      <c r="BA42" s="152"/>
      <c r="BB42" s="152"/>
      <c r="BC42" s="152"/>
      <c r="BD42" s="152"/>
      <c r="BE42" s="152"/>
      <c r="BF42" s="152"/>
      <c r="BG42" s="152"/>
      <c r="BH42" s="152"/>
      <c r="BI42" s="152"/>
      <c r="BJ42" s="152"/>
      <c r="BK42" s="152"/>
      <c r="BL42" s="152"/>
      <c r="BM42" s="152"/>
      <c r="BN42" s="152"/>
      <c r="BO42" s="152"/>
      <c r="BP42" s="152"/>
      <c r="BQ42" s="152"/>
      <c r="BR42" s="152"/>
      <c r="BS42" s="152"/>
      <c r="BT42" s="152"/>
      <c r="BU42" s="152"/>
      <c r="BV42" s="152"/>
      <c r="BW42" s="152"/>
      <c r="BX42" s="152"/>
      <c r="BY42" s="152"/>
      <c r="BZ42" s="152"/>
      <c r="CA42" s="152"/>
      <c r="CB42" s="152"/>
      <c r="CC42" s="152"/>
      <c r="CD42" s="152"/>
      <c r="CE42" s="152"/>
      <c r="CF42" s="152"/>
      <c r="CG42" s="152"/>
      <c r="CH42" s="152"/>
      <c r="CI42" s="152"/>
      <c r="CJ42" s="152"/>
      <c r="CK42" s="152"/>
      <c r="CL42" s="152"/>
      <c r="CM42" s="152"/>
      <c r="CN42" s="152"/>
      <c r="CO42" s="152"/>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8" ht="15" customHeight="1">
      <c r="A43" s="152"/>
      <c r="B43" s="152"/>
      <c r="C43" s="152"/>
      <c r="D43" s="152"/>
      <c r="E43" s="152"/>
      <c r="F43" s="152"/>
      <c r="G43" s="152"/>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2"/>
      <c r="AY43" s="152"/>
      <c r="AZ43" s="152"/>
      <c r="BA43" s="152"/>
      <c r="BB43" s="152"/>
      <c r="BC43" s="152"/>
      <c r="BD43" s="152"/>
      <c r="BE43" s="152"/>
      <c r="BF43" s="152"/>
      <c r="BG43" s="152"/>
      <c r="BH43" s="152"/>
      <c r="BI43" s="152"/>
      <c r="BJ43" s="152"/>
      <c r="BK43" s="152"/>
      <c r="BL43" s="152"/>
      <c r="BM43" s="152"/>
      <c r="BN43" s="152"/>
      <c r="BO43" s="152"/>
      <c r="BP43" s="152"/>
      <c r="BQ43" s="152"/>
      <c r="BR43" s="152"/>
      <c r="BS43" s="152"/>
      <c r="BT43" s="152"/>
      <c r="BU43" s="152"/>
      <c r="BV43" s="152"/>
      <c r="BW43" s="152"/>
      <c r="BX43" s="152"/>
      <c r="BY43" s="152"/>
      <c r="BZ43" s="152"/>
      <c r="CA43" s="152"/>
      <c r="CB43" s="152"/>
      <c r="CC43" s="152"/>
      <c r="CD43" s="152"/>
      <c r="CE43" s="152"/>
      <c r="CF43" s="152"/>
      <c r="CG43" s="152"/>
      <c r="CH43" s="152"/>
      <c r="CI43" s="152"/>
      <c r="CJ43" s="152"/>
      <c r="CK43" s="152"/>
      <c r="CL43" s="152"/>
      <c r="CM43" s="152"/>
      <c r="CN43" s="152"/>
      <c r="CO43" s="152"/>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8" ht="15" customHeight="1">
      <c r="A44" s="152"/>
      <c r="B44" s="152"/>
      <c r="C44" s="152"/>
      <c r="D44" s="152"/>
      <c r="E44" s="152"/>
      <c r="F44" s="152"/>
      <c r="G44" s="152"/>
      <c r="H44" s="152"/>
      <c r="I44" s="152"/>
      <c r="J44" s="152"/>
      <c r="K44" s="152"/>
      <c r="L44" s="152"/>
      <c r="M44" s="152"/>
      <c r="N44" s="152"/>
      <c r="O44" s="152"/>
      <c r="P44" s="152"/>
      <c r="Q44" s="152"/>
      <c r="R44" s="152"/>
      <c r="S44" s="152"/>
      <c r="T44" s="152"/>
      <c r="U44" s="152"/>
      <c r="V44" s="152"/>
      <c r="W44" s="152"/>
      <c r="X44" s="152"/>
      <c r="Y44" s="152"/>
      <c r="Z44" s="152"/>
      <c r="AA44" s="152"/>
      <c r="AB44" s="152"/>
      <c r="AC44" s="152"/>
      <c r="AD44" s="152"/>
      <c r="AE44" s="152"/>
      <c r="AF44" s="152"/>
      <c r="AG44" s="152"/>
      <c r="AH44" s="152"/>
      <c r="AI44" s="152"/>
      <c r="AJ44" s="152"/>
      <c r="AK44" s="152"/>
      <c r="AL44" s="152"/>
      <c r="AM44" s="152"/>
      <c r="AN44" s="152"/>
      <c r="AO44" s="152"/>
      <c r="AP44" s="152"/>
      <c r="AQ44" s="152"/>
      <c r="AR44" s="152"/>
      <c r="AS44" s="152"/>
      <c r="AT44" s="152"/>
      <c r="AU44" s="152"/>
      <c r="AV44" s="152"/>
      <c r="AW44" s="152"/>
      <c r="AX44" s="152"/>
      <c r="AY44" s="152"/>
      <c r="AZ44" s="152"/>
      <c r="BA44" s="152"/>
      <c r="BB44" s="152"/>
      <c r="BC44" s="152"/>
      <c r="BD44" s="152"/>
      <c r="BE44" s="152"/>
      <c r="BF44" s="152"/>
      <c r="BG44" s="152"/>
      <c r="BH44" s="152"/>
      <c r="BI44" s="152"/>
      <c r="BJ44" s="152"/>
      <c r="BK44" s="152"/>
      <c r="BL44" s="152"/>
      <c r="BM44" s="152"/>
      <c r="BN44" s="152"/>
      <c r="BO44" s="152"/>
      <c r="BP44" s="152"/>
      <c r="BQ44" s="152"/>
      <c r="BR44" s="152"/>
      <c r="BS44" s="152"/>
      <c r="BT44" s="152"/>
      <c r="BU44" s="152"/>
      <c r="BV44" s="152"/>
      <c r="BW44" s="152"/>
      <c r="BX44" s="152"/>
      <c r="BY44" s="152"/>
      <c r="BZ44" s="152"/>
      <c r="CA44" s="152"/>
      <c r="CB44" s="152"/>
      <c r="CC44" s="152"/>
      <c r="CD44" s="152"/>
      <c r="CE44" s="152"/>
      <c r="CF44" s="152"/>
      <c r="CG44" s="152"/>
      <c r="CH44" s="152"/>
      <c r="CI44" s="152"/>
      <c r="CJ44" s="152"/>
      <c r="CK44" s="152"/>
      <c r="CL44" s="152"/>
      <c r="CM44" s="152"/>
      <c r="CN44" s="152"/>
      <c r="CO44" s="152"/>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8" ht="15" customHeight="1">
      <c r="A45" s="152"/>
      <c r="B45" s="152"/>
      <c r="C45" s="152"/>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BV45" s="152"/>
      <c r="BW45" s="152"/>
      <c r="BX45" s="152"/>
      <c r="BY45" s="152"/>
      <c r="BZ45" s="152"/>
      <c r="CA45" s="152"/>
      <c r="CB45" s="152"/>
      <c r="CC45" s="152"/>
      <c r="CD45" s="152"/>
      <c r="CE45" s="152"/>
      <c r="CF45" s="152"/>
      <c r="CG45" s="152"/>
      <c r="CH45" s="152"/>
      <c r="CI45" s="152"/>
      <c r="CJ45" s="152"/>
      <c r="CK45" s="152"/>
      <c r="CL45" s="152"/>
      <c r="CM45" s="152"/>
      <c r="CN45" s="152"/>
      <c r="CO45" s="152"/>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8" ht="15" customHeight="1">
      <c r="A46" s="152"/>
      <c r="B46" s="152"/>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BV46" s="152"/>
      <c r="BW46" s="152"/>
      <c r="BX46" s="152"/>
      <c r="BY46" s="152"/>
      <c r="BZ46" s="152"/>
      <c r="CA46" s="152"/>
      <c r="CB46" s="152"/>
      <c r="CC46" s="152"/>
      <c r="CD46" s="152"/>
      <c r="CE46" s="152"/>
      <c r="CF46" s="152"/>
      <c r="CG46" s="152"/>
      <c r="CH46" s="152"/>
      <c r="CI46" s="152"/>
      <c r="CJ46" s="152"/>
      <c r="CK46" s="152"/>
      <c r="CL46" s="152"/>
      <c r="CM46" s="152"/>
      <c r="CN46" s="152"/>
      <c r="CO46" s="152"/>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8" ht="15" customHeight="1">
      <c r="A47" s="152"/>
      <c r="B47" s="152"/>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BV47" s="152"/>
      <c r="BW47" s="152"/>
      <c r="BX47" s="152"/>
      <c r="BY47" s="152"/>
      <c r="BZ47" s="152"/>
      <c r="CA47" s="152"/>
      <c r="CB47" s="152"/>
      <c r="CC47" s="152"/>
      <c r="CD47" s="152"/>
      <c r="CE47" s="152"/>
      <c r="CF47" s="152"/>
      <c r="CG47" s="152"/>
      <c r="CH47" s="152"/>
      <c r="CI47" s="152"/>
      <c r="CJ47" s="152"/>
      <c r="CK47" s="152"/>
      <c r="CL47" s="152"/>
      <c r="CM47" s="152"/>
      <c r="CN47" s="152"/>
      <c r="CO47" s="152"/>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8" ht="15" customHeight="1">
      <c r="A48" s="152"/>
      <c r="B48" s="152"/>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c r="AG48" s="152"/>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2" ht="15" customHeight="1">
      <c r="A49" s="152"/>
      <c r="B49" s="152"/>
      <c r="C49" s="152"/>
      <c r="D49" s="152"/>
      <c r="E49" s="152"/>
      <c r="F49" s="152"/>
      <c r="G49" s="152"/>
      <c r="H49" s="152"/>
      <c r="I49" s="152"/>
      <c r="J49" s="152"/>
      <c r="K49" s="152"/>
      <c r="L49" s="152"/>
      <c r="M49" s="152"/>
      <c r="N49" s="152"/>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2"/>
      <c r="AR49" s="152"/>
      <c r="AS49" s="152"/>
      <c r="AT49" s="152"/>
      <c r="AU49" s="152"/>
      <c r="AV49" s="152"/>
      <c r="AW49" s="152"/>
      <c r="AX49" s="152"/>
      <c r="AY49" s="152"/>
      <c r="AZ49" s="152"/>
      <c r="BA49" s="152"/>
      <c r="BB49" s="152"/>
      <c r="BC49" s="152"/>
      <c r="BD49" s="152"/>
      <c r="BE49" s="152"/>
      <c r="BF49" s="152"/>
      <c r="BG49" s="152"/>
      <c r="BH49" s="152"/>
      <c r="BI49" s="152"/>
      <c r="BJ49" s="152"/>
      <c r="BK49" s="152"/>
      <c r="BL49" s="152"/>
      <c r="BM49" s="152"/>
      <c r="BN49" s="152"/>
      <c r="BO49" s="152"/>
      <c r="BP49" s="152"/>
      <c r="BQ49" s="152"/>
      <c r="BR49" s="152"/>
      <c r="BS49" s="152"/>
      <c r="BT49" s="152"/>
      <c r="BU49" s="152"/>
      <c r="BV49" s="152"/>
      <c r="BW49" s="152"/>
      <c r="BX49" s="152"/>
      <c r="BY49" s="152"/>
      <c r="BZ49" s="152"/>
      <c r="CA49" s="152"/>
      <c r="CB49" s="152"/>
      <c r="CC49" s="152"/>
      <c r="CD49" s="152"/>
      <c r="CE49" s="152"/>
      <c r="CF49" s="152"/>
      <c r="CG49" s="152"/>
      <c r="CH49" s="152"/>
      <c r="CI49" s="152"/>
      <c r="CJ49" s="152"/>
      <c r="CK49" s="152"/>
      <c r="CL49" s="152"/>
      <c r="CM49" s="152"/>
      <c r="CN49" s="152"/>
      <c r="CO49" s="152"/>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2" ht="15" customHeight="1">
      <c r="A50" s="152"/>
      <c r="B50" s="152"/>
      <c r="C50" s="152"/>
      <c r="D50" s="152"/>
      <c r="E50" s="152"/>
      <c r="F50" s="152"/>
      <c r="G50" s="152"/>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2"/>
      <c r="AY50" s="152"/>
      <c r="AZ50" s="152"/>
      <c r="BA50" s="152"/>
      <c r="BB50" s="152"/>
      <c r="BC50" s="152"/>
      <c r="BD50" s="152"/>
      <c r="BE50" s="152"/>
      <c r="BF50" s="152"/>
      <c r="BG50" s="152"/>
      <c r="BH50" s="152"/>
      <c r="BI50" s="152"/>
      <c r="BJ50" s="152"/>
      <c r="BK50" s="152"/>
      <c r="BL50" s="152"/>
      <c r="BM50" s="152"/>
      <c r="BN50" s="152"/>
      <c r="BO50" s="152"/>
      <c r="BP50" s="152"/>
      <c r="BQ50" s="152"/>
      <c r="BR50" s="152"/>
      <c r="BS50" s="152"/>
      <c r="BT50" s="152"/>
      <c r="BU50" s="152"/>
      <c r="BV50" s="152"/>
      <c r="BW50" s="152"/>
      <c r="BX50" s="152"/>
      <c r="BY50" s="152"/>
      <c r="BZ50" s="152"/>
      <c r="CA50" s="152"/>
      <c r="CB50" s="152"/>
      <c r="CC50" s="152"/>
      <c r="CD50" s="152"/>
      <c r="CE50" s="152"/>
      <c r="CF50" s="152"/>
      <c r="CG50" s="152"/>
      <c r="CH50" s="152"/>
      <c r="CI50" s="152"/>
      <c r="CJ50" s="152"/>
      <c r="CK50" s="152"/>
      <c r="CL50" s="152"/>
      <c r="CM50" s="152"/>
      <c r="CN50" s="152"/>
      <c r="CO50" s="152"/>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2" ht="15" customHeight="1">
      <c r="A51" s="152"/>
      <c r="B51" s="152"/>
      <c r="C51" s="152"/>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2"/>
      <c r="AN51" s="152"/>
      <c r="AO51" s="152"/>
      <c r="AP51" s="152"/>
      <c r="AQ51" s="152"/>
      <c r="AR51" s="152"/>
      <c r="AS51" s="152"/>
      <c r="AT51" s="152"/>
      <c r="AU51" s="152"/>
      <c r="AV51" s="152"/>
      <c r="AW51" s="152"/>
      <c r="AX51" s="152"/>
      <c r="AY51" s="152"/>
      <c r="AZ51" s="152"/>
      <c r="BA51" s="152"/>
      <c r="BB51" s="152"/>
      <c r="BC51" s="152"/>
      <c r="BD51" s="152"/>
      <c r="BE51" s="152"/>
      <c r="BF51" s="152"/>
      <c r="BG51" s="152"/>
      <c r="BH51" s="152"/>
      <c r="BI51" s="152"/>
      <c r="BJ51" s="152"/>
      <c r="BK51" s="152"/>
      <c r="BL51" s="152"/>
      <c r="BM51" s="152"/>
      <c r="BN51" s="152"/>
      <c r="BO51" s="152"/>
      <c r="BP51" s="152"/>
      <c r="BQ51" s="152"/>
      <c r="BR51" s="152"/>
      <c r="BS51" s="152"/>
      <c r="BT51" s="152"/>
      <c r="BU51" s="152"/>
      <c r="BV51" s="152"/>
      <c r="BW51" s="152"/>
      <c r="BX51" s="152"/>
      <c r="BY51" s="152"/>
      <c r="BZ51" s="152"/>
      <c r="CA51" s="152"/>
      <c r="CB51" s="152"/>
      <c r="CC51" s="152"/>
      <c r="CD51" s="152"/>
      <c r="CE51" s="152"/>
      <c r="CF51" s="152"/>
      <c r="CG51" s="152"/>
      <c r="CH51" s="152"/>
      <c r="CI51" s="152"/>
      <c r="CJ51" s="152"/>
      <c r="CK51" s="152"/>
      <c r="CL51" s="152"/>
      <c r="CM51" s="152"/>
      <c r="CN51" s="152"/>
      <c r="CO51" s="152"/>
      <c r="CP51" s="152"/>
      <c r="CQ51" s="152"/>
      <c r="CR51" s="152"/>
      <c r="CS51" s="152"/>
      <c r="CT51" s="152"/>
      <c r="CU51" s="152"/>
      <c r="CV51" s="152"/>
      <c r="CW51" s="152"/>
      <c r="CX51" s="152"/>
      <c r="CY51" s="152"/>
      <c r="CZ51" s="152"/>
      <c r="DA51" s="152"/>
      <c r="DB51" s="152"/>
      <c r="DC51" s="152"/>
      <c r="DD51" s="152"/>
      <c r="DE51" s="152"/>
      <c r="DF51" s="152"/>
      <c r="DG51" s="152"/>
      <c r="DH51" s="152"/>
      <c r="DI51" s="152"/>
      <c r="DJ51" s="152"/>
      <c r="DK51" s="152"/>
      <c r="DL51" s="152"/>
      <c r="DM51" s="152"/>
      <c r="DN51" s="152"/>
      <c r="DO51" s="152"/>
      <c r="DP51" s="152"/>
      <c r="DQ51" s="152"/>
      <c r="DR51" s="152"/>
      <c r="DS51" s="152"/>
      <c r="DT51" s="152"/>
      <c r="DU51" s="152"/>
      <c r="DV51" s="152"/>
      <c r="DW51" s="152"/>
      <c r="DX51" s="152"/>
      <c r="DY51" s="152"/>
      <c r="DZ51" s="152"/>
      <c r="EA51" s="152"/>
      <c r="EB51" s="152"/>
    </row>
    <row r="52" spans="1:132" ht="15" customHeight="1">
      <c r="A52" s="152"/>
      <c r="B52" s="152"/>
      <c r="C52" s="152"/>
      <c r="D52" s="152"/>
      <c r="E52" s="152"/>
      <c r="F52" s="152"/>
      <c r="G52" s="152"/>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2"/>
      <c r="AY52" s="152"/>
      <c r="AZ52" s="152"/>
      <c r="BA52" s="152"/>
      <c r="BB52" s="152"/>
      <c r="BC52" s="152"/>
      <c r="BD52" s="152"/>
      <c r="BE52" s="152"/>
      <c r="BF52" s="152"/>
      <c r="BG52" s="152"/>
      <c r="BH52" s="152"/>
      <c r="BI52" s="152"/>
      <c r="BJ52" s="152"/>
      <c r="BK52" s="152"/>
      <c r="BL52" s="152"/>
      <c r="BM52" s="152"/>
      <c r="BN52" s="152"/>
      <c r="BO52" s="152"/>
      <c r="BP52" s="152"/>
      <c r="BQ52" s="152"/>
      <c r="BR52" s="152"/>
      <c r="BS52" s="152"/>
      <c r="BT52" s="152"/>
      <c r="BU52" s="152"/>
      <c r="BV52" s="152"/>
      <c r="BW52" s="152"/>
      <c r="BX52" s="152"/>
      <c r="BY52" s="152"/>
      <c r="BZ52" s="152"/>
      <c r="CA52" s="152"/>
      <c r="CB52" s="152"/>
      <c r="CC52" s="152"/>
      <c r="CD52" s="152"/>
      <c r="CE52" s="152"/>
      <c r="CF52" s="152"/>
      <c r="CG52" s="152"/>
      <c r="CH52" s="152"/>
      <c r="CI52" s="152"/>
      <c r="CJ52" s="152"/>
      <c r="CK52" s="152"/>
      <c r="CL52" s="152"/>
      <c r="CM52" s="152"/>
      <c r="CN52" s="152"/>
      <c r="CO52" s="152"/>
      <c r="CP52" s="152"/>
      <c r="CQ52" s="152"/>
      <c r="CR52" s="152"/>
      <c r="CS52" s="152"/>
      <c r="CT52" s="152"/>
      <c r="CU52" s="152"/>
      <c r="CV52" s="152"/>
      <c r="CW52" s="152"/>
      <c r="CX52" s="152"/>
      <c r="CY52" s="152"/>
      <c r="CZ52" s="152"/>
      <c r="DA52" s="152"/>
      <c r="DB52" s="152"/>
      <c r="DC52" s="152"/>
      <c r="DD52" s="152"/>
      <c r="DE52" s="152"/>
      <c r="DF52" s="152"/>
      <c r="DG52" s="152"/>
      <c r="DH52" s="152"/>
      <c r="DI52" s="152"/>
      <c r="DJ52" s="152"/>
      <c r="DK52" s="152"/>
      <c r="DL52" s="152"/>
      <c r="DM52" s="152"/>
      <c r="DN52" s="152"/>
      <c r="DO52" s="152"/>
      <c r="DP52" s="152"/>
      <c r="DQ52" s="152"/>
      <c r="DR52" s="152"/>
      <c r="DS52" s="152"/>
      <c r="DT52" s="152"/>
      <c r="DU52" s="152"/>
      <c r="DV52" s="152"/>
      <c r="DW52" s="152"/>
      <c r="DX52" s="152"/>
      <c r="DY52" s="152"/>
      <c r="DZ52" s="152"/>
      <c r="EA52" s="152"/>
      <c r="EB52" s="152"/>
    </row>
    <row r="53" spans="1:132" ht="15" customHeight="1">
      <c r="A53" s="152"/>
      <c r="B53" s="152"/>
      <c r="C53" s="152"/>
      <c r="D53" s="152"/>
      <c r="E53" s="152"/>
      <c r="F53" s="152"/>
      <c r="G53" s="152"/>
      <c r="H53" s="152"/>
      <c r="I53" s="152"/>
      <c r="J53" s="152"/>
      <c r="K53" s="152"/>
      <c r="L53" s="152"/>
      <c r="M53" s="152"/>
      <c r="N53" s="152"/>
      <c r="O53" s="152"/>
      <c r="P53" s="152"/>
      <c r="Q53" s="152"/>
      <c r="R53" s="152"/>
      <c r="S53" s="152"/>
      <c r="T53" s="152"/>
      <c r="U53" s="152"/>
      <c r="V53" s="152"/>
      <c r="W53" s="152"/>
      <c r="X53" s="152"/>
      <c r="Y53" s="152"/>
      <c r="Z53" s="152"/>
      <c r="AA53" s="152"/>
      <c r="AB53" s="152"/>
      <c r="AC53" s="152"/>
      <c r="AD53" s="152"/>
      <c r="AE53" s="152"/>
      <c r="AF53" s="152"/>
      <c r="AG53" s="152"/>
      <c r="AH53" s="152"/>
      <c r="AI53" s="152"/>
      <c r="AJ53" s="152"/>
      <c r="AK53" s="152"/>
      <c r="AL53" s="152"/>
      <c r="AM53" s="152"/>
      <c r="AN53" s="152"/>
      <c r="AO53" s="152"/>
      <c r="AP53" s="152"/>
      <c r="AQ53" s="152"/>
      <c r="AR53" s="152"/>
      <c r="AS53" s="152"/>
      <c r="AT53" s="152"/>
      <c r="AU53" s="152"/>
      <c r="AV53" s="152"/>
      <c r="AW53" s="152"/>
      <c r="AX53" s="152"/>
      <c r="AY53" s="152"/>
      <c r="AZ53" s="152"/>
      <c r="BA53" s="152"/>
      <c r="BB53" s="152"/>
      <c r="BC53" s="152"/>
      <c r="BD53" s="152"/>
      <c r="BE53" s="152"/>
      <c r="BF53" s="152"/>
      <c r="BG53" s="152"/>
      <c r="BH53" s="152"/>
      <c r="BI53" s="152"/>
      <c r="BJ53" s="152"/>
      <c r="BK53" s="152"/>
      <c r="BL53" s="152"/>
      <c r="BM53" s="152"/>
      <c r="BN53" s="152"/>
      <c r="BO53" s="152"/>
      <c r="BP53" s="152"/>
      <c r="BQ53" s="152"/>
      <c r="BR53" s="152"/>
      <c r="BS53" s="152"/>
      <c r="BT53" s="152"/>
      <c r="BU53" s="152"/>
      <c r="BV53" s="152"/>
      <c r="BW53" s="152"/>
      <c r="BX53" s="152"/>
      <c r="BY53" s="152"/>
      <c r="BZ53" s="152"/>
      <c r="CA53" s="152"/>
      <c r="CB53" s="152"/>
      <c r="CC53" s="152"/>
      <c r="CD53" s="152"/>
      <c r="CE53" s="152"/>
      <c r="CF53" s="152"/>
      <c r="CG53" s="152"/>
      <c r="CH53" s="152"/>
      <c r="CI53" s="152"/>
      <c r="CJ53" s="152"/>
      <c r="CK53" s="152"/>
      <c r="CL53" s="152"/>
      <c r="CM53" s="152"/>
      <c r="CN53" s="152"/>
      <c r="CO53" s="152"/>
      <c r="CP53" s="152"/>
      <c r="CQ53" s="152"/>
      <c r="CR53" s="152"/>
      <c r="CS53" s="152"/>
      <c r="CT53" s="152"/>
      <c r="CU53" s="152"/>
      <c r="CV53" s="152"/>
      <c r="CW53" s="152"/>
      <c r="CX53" s="152"/>
      <c r="CY53" s="152"/>
      <c r="CZ53" s="152"/>
      <c r="DA53" s="152"/>
      <c r="DB53" s="152"/>
      <c r="DC53" s="152"/>
      <c r="DD53" s="152"/>
      <c r="DE53" s="152"/>
      <c r="DF53" s="152"/>
      <c r="DG53" s="152"/>
      <c r="DH53" s="152"/>
      <c r="DI53" s="152"/>
      <c r="DJ53" s="152"/>
      <c r="DK53" s="152"/>
      <c r="DL53" s="152"/>
      <c r="DM53" s="152"/>
      <c r="DN53" s="152"/>
      <c r="DO53" s="152"/>
      <c r="DP53" s="152"/>
      <c r="DQ53" s="152"/>
      <c r="DR53" s="152"/>
      <c r="DS53" s="152"/>
      <c r="DT53" s="152"/>
      <c r="DU53" s="152"/>
      <c r="DV53" s="152"/>
      <c r="DW53" s="152"/>
      <c r="DX53" s="152"/>
      <c r="DY53" s="152"/>
      <c r="DZ53" s="152"/>
      <c r="EA53" s="152"/>
      <c r="EB53" s="152"/>
    </row>
    <row r="54" spans="1:132" ht="15" customHeight="1">
      <c r="A54" s="152"/>
      <c r="B54" s="152"/>
      <c r="C54" s="152"/>
      <c r="D54" s="152"/>
      <c r="E54" s="152"/>
      <c r="F54" s="152"/>
      <c r="G54" s="152"/>
      <c r="H54" s="152"/>
      <c r="I54" s="152"/>
      <c r="J54" s="152"/>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2"/>
      <c r="AN54" s="152"/>
      <c r="AO54" s="152"/>
      <c r="AP54" s="152"/>
      <c r="AQ54" s="152"/>
      <c r="AR54" s="152"/>
      <c r="AS54" s="152"/>
      <c r="AT54" s="152"/>
      <c r="AU54" s="152"/>
      <c r="AV54" s="152"/>
      <c r="AW54" s="152"/>
      <c r="AX54" s="152"/>
      <c r="AY54" s="152"/>
      <c r="AZ54" s="152"/>
      <c r="BA54" s="152"/>
      <c r="BB54" s="152"/>
      <c r="BC54" s="152"/>
      <c r="BD54" s="152"/>
      <c r="BE54" s="152"/>
      <c r="BF54" s="152"/>
      <c r="BG54" s="152"/>
      <c r="BH54" s="152"/>
      <c r="BI54" s="152"/>
      <c r="BJ54" s="152"/>
      <c r="BK54" s="152"/>
      <c r="BL54" s="152"/>
      <c r="BM54" s="152"/>
      <c r="BN54" s="152"/>
      <c r="BO54" s="152"/>
      <c r="BP54" s="152"/>
      <c r="BQ54" s="152"/>
      <c r="BR54" s="152"/>
      <c r="BS54" s="152"/>
      <c r="BT54" s="152"/>
      <c r="BU54" s="152"/>
      <c r="BV54" s="152"/>
      <c r="BW54" s="152"/>
      <c r="BX54" s="152"/>
      <c r="BY54" s="152"/>
      <c r="BZ54" s="152"/>
      <c r="CA54" s="152"/>
      <c r="CB54" s="152"/>
      <c r="CC54" s="152"/>
      <c r="CD54" s="152"/>
      <c r="CE54" s="152"/>
      <c r="CF54" s="152"/>
      <c r="CG54" s="152"/>
      <c r="CH54" s="152"/>
      <c r="CI54" s="152"/>
      <c r="CJ54" s="152"/>
      <c r="CK54" s="152"/>
      <c r="CL54" s="152"/>
      <c r="CM54" s="152"/>
      <c r="CN54" s="152"/>
      <c r="CO54" s="152"/>
      <c r="CP54" s="152"/>
      <c r="CQ54" s="152"/>
      <c r="CR54" s="152"/>
      <c r="CS54" s="152"/>
      <c r="CT54" s="152"/>
      <c r="CU54" s="152"/>
      <c r="CV54" s="152"/>
      <c r="CW54" s="152"/>
      <c r="CX54" s="152"/>
      <c r="CY54" s="152"/>
      <c r="CZ54" s="152"/>
      <c r="DA54" s="152"/>
      <c r="DB54" s="152"/>
      <c r="DC54" s="152"/>
      <c r="DD54" s="152"/>
      <c r="DE54" s="152"/>
      <c r="DF54" s="152"/>
      <c r="DG54" s="152"/>
      <c r="DH54" s="152"/>
      <c r="DI54" s="152"/>
      <c r="DJ54" s="152"/>
      <c r="DK54" s="152"/>
      <c r="DL54" s="152"/>
      <c r="DM54" s="152"/>
      <c r="DN54" s="152"/>
      <c r="DO54" s="152"/>
      <c r="DP54" s="152"/>
      <c r="DQ54" s="152"/>
      <c r="DR54" s="152"/>
      <c r="DS54" s="152"/>
      <c r="DT54" s="152"/>
      <c r="DU54" s="152"/>
      <c r="DV54" s="152"/>
      <c r="DW54" s="152"/>
      <c r="DX54" s="152"/>
      <c r="DY54" s="152"/>
      <c r="DZ54" s="152"/>
      <c r="EA54" s="152"/>
      <c r="EB54" s="152"/>
    </row>
    <row r="55" spans="1:132" ht="15" customHeight="1">
      <c r="A55" s="152"/>
      <c r="B55" s="152"/>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E55" s="152"/>
      <c r="AF55" s="152"/>
      <c r="AG55" s="152"/>
      <c r="AH55" s="152"/>
      <c r="AI55" s="152"/>
      <c r="AJ55" s="152"/>
      <c r="AK55" s="152"/>
      <c r="AL55" s="152"/>
      <c r="AM55" s="152"/>
      <c r="AN55" s="152"/>
      <c r="AO55" s="152"/>
      <c r="AP55" s="152"/>
      <c r="AQ55" s="152"/>
      <c r="AR55" s="152"/>
      <c r="AS55" s="152"/>
      <c r="AT55" s="152"/>
      <c r="AU55" s="152"/>
      <c r="AV55" s="152"/>
      <c r="AW55" s="152"/>
      <c r="AX55" s="152"/>
      <c r="AY55" s="152"/>
      <c r="AZ55" s="152"/>
      <c r="BA55" s="152"/>
      <c r="BB55" s="152"/>
      <c r="BC55" s="152"/>
      <c r="BD55" s="152"/>
      <c r="BE55" s="152"/>
      <c r="BF55" s="152"/>
      <c r="BG55" s="152"/>
      <c r="BH55" s="152"/>
      <c r="BI55" s="152"/>
      <c r="BJ55" s="152"/>
      <c r="BK55" s="152"/>
      <c r="BL55" s="152"/>
      <c r="BM55" s="152"/>
      <c r="BN55" s="152"/>
      <c r="BO55" s="152"/>
      <c r="BP55" s="152"/>
      <c r="BQ55" s="152"/>
      <c r="BR55" s="152"/>
      <c r="BS55" s="152"/>
      <c r="BT55" s="152"/>
      <c r="BU55" s="152"/>
      <c r="BV55" s="152"/>
      <c r="BW55" s="152"/>
      <c r="BX55" s="152"/>
      <c r="BY55" s="152"/>
      <c r="BZ55" s="152"/>
      <c r="CA55" s="152"/>
      <c r="CB55" s="152"/>
      <c r="CC55" s="152"/>
      <c r="CD55" s="152"/>
      <c r="CE55" s="152"/>
      <c r="CF55" s="152"/>
      <c r="CG55" s="152"/>
      <c r="CH55" s="152"/>
      <c r="CI55" s="152"/>
      <c r="CJ55" s="152"/>
      <c r="CK55" s="152"/>
      <c r="CL55" s="152"/>
      <c r="CM55" s="152"/>
      <c r="CN55" s="152"/>
      <c r="CO55" s="152"/>
      <c r="CP55" s="152"/>
      <c r="CQ55" s="152"/>
      <c r="CR55" s="152"/>
      <c r="CS55" s="152"/>
      <c r="CT55" s="152"/>
      <c r="CU55" s="152"/>
      <c r="CV55" s="152"/>
      <c r="CW55" s="152"/>
      <c r="CX55" s="152"/>
      <c r="CY55" s="152"/>
      <c r="CZ55" s="152"/>
      <c r="DA55" s="152"/>
      <c r="DB55" s="152"/>
      <c r="DC55" s="152"/>
      <c r="DD55" s="152"/>
      <c r="DE55" s="152"/>
      <c r="DF55" s="152"/>
      <c r="DG55" s="152"/>
      <c r="DH55" s="152"/>
      <c r="DI55" s="152"/>
      <c r="DJ55" s="152"/>
      <c r="DK55" s="152"/>
      <c r="DL55" s="152"/>
      <c r="DM55" s="152"/>
      <c r="DN55" s="152"/>
      <c r="DO55" s="152"/>
      <c r="DP55" s="152"/>
      <c r="DQ55" s="152"/>
      <c r="DR55" s="152"/>
      <c r="DS55" s="152"/>
      <c r="DT55" s="152"/>
      <c r="DU55" s="152"/>
      <c r="DV55" s="152"/>
      <c r="DW55" s="152"/>
      <c r="DX55" s="152"/>
      <c r="DY55" s="152"/>
      <c r="DZ55" s="152"/>
      <c r="EA55" s="152"/>
      <c r="EB55" s="152"/>
    </row>
    <row r="56" spans="1:132" ht="15" customHeight="1">
      <c r="A56" s="152"/>
      <c r="B56" s="152"/>
      <c r="C56" s="152"/>
      <c r="D56" s="152"/>
      <c r="E56" s="152"/>
      <c r="F56" s="152"/>
      <c r="G56" s="152"/>
      <c r="H56" s="152"/>
      <c r="I56" s="152"/>
      <c r="J56" s="152"/>
      <c r="K56" s="152"/>
      <c r="L56" s="152"/>
      <c r="M56" s="152"/>
      <c r="N56" s="152"/>
      <c r="O56" s="152"/>
      <c r="P56" s="152"/>
      <c r="Q56" s="152"/>
      <c r="R56" s="152"/>
      <c r="S56" s="152"/>
      <c r="T56" s="152"/>
      <c r="U56" s="152"/>
      <c r="V56" s="152"/>
      <c r="W56" s="152"/>
      <c r="X56" s="152"/>
      <c r="Y56" s="152"/>
      <c r="Z56" s="152"/>
      <c r="AA56" s="152"/>
      <c r="AB56" s="152"/>
      <c r="AC56" s="152"/>
      <c r="AD56" s="152"/>
      <c r="AE56" s="152"/>
      <c r="AF56" s="152"/>
      <c r="AG56" s="152"/>
      <c r="AH56" s="152"/>
      <c r="AI56" s="152"/>
      <c r="AJ56" s="152"/>
      <c r="AK56" s="152"/>
      <c r="AL56" s="152"/>
      <c r="AM56" s="152"/>
      <c r="AN56" s="152"/>
      <c r="AO56" s="152"/>
      <c r="AP56" s="152"/>
      <c r="AQ56" s="152"/>
      <c r="AR56" s="152"/>
      <c r="AS56" s="152"/>
      <c r="AT56" s="152"/>
      <c r="AU56" s="152"/>
      <c r="AV56" s="152"/>
      <c r="AW56" s="152"/>
      <c r="AX56" s="152"/>
      <c r="AY56" s="152"/>
      <c r="AZ56" s="152"/>
      <c r="BA56" s="152"/>
      <c r="BB56" s="152"/>
      <c r="BC56" s="152"/>
      <c r="BD56" s="152"/>
      <c r="BE56" s="152"/>
      <c r="BF56" s="152"/>
      <c r="BG56" s="152"/>
      <c r="BH56" s="152"/>
      <c r="BI56" s="152"/>
      <c r="BJ56" s="152"/>
      <c r="BK56" s="152"/>
      <c r="BL56" s="152"/>
      <c r="BM56" s="152"/>
      <c r="BN56" s="152"/>
      <c r="BO56" s="152"/>
      <c r="BP56" s="152"/>
      <c r="BQ56" s="152"/>
      <c r="BR56" s="152"/>
      <c r="BS56" s="152"/>
      <c r="BT56" s="152"/>
      <c r="BU56" s="152"/>
      <c r="BV56" s="152"/>
      <c r="BW56" s="152"/>
      <c r="BX56" s="152"/>
      <c r="BY56" s="152"/>
      <c r="BZ56" s="152"/>
      <c r="CA56" s="152"/>
      <c r="CB56" s="152"/>
      <c r="CC56" s="152"/>
      <c r="CD56" s="152"/>
      <c r="CE56" s="152"/>
      <c r="CF56" s="152"/>
      <c r="CG56" s="152"/>
      <c r="CH56" s="152"/>
      <c r="CI56" s="152"/>
      <c r="CJ56" s="152"/>
      <c r="CK56" s="152"/>
      <c r="CL56" s="152"/>
      <c r="CM56" s="152"/>
      <c r="CN56" s="152"/>
      <c r="CO56" s="152"/>
      <c r="CP56" s="152"/>
      <c r="CQ56" s="152"/>
      <c r="CR56" s="152"/>
      <c r="CS56" s="152"/>
      <c r="CT56" s="152"/>
      <c r="CU56" s="152"/>
      <c r="CV56" s="152"/>
      <c r="CW56" s="152"/>
      <c r="CX56" s="152"/>
      <c r="CY56" s="152"/>
      <c r="CZ56" s="152"/>
      <c r="DA56" s="152"/>
      <c r="DB56" s="152"/>
      <c r="DC56" s="152"/>
      <c r="DD56" s="152"/>
      <c r="DE56" s="152"/>
      <c r="DF56" s="152"/>
      <c r="DG56" s="152"/>
      <c r="DH56" s="152"/>
      <c r="DI56" s="152"/>
      <c r="DJ56" s="152"/>
      <c r="DK56" s="152"/>
      <c r="DL56" s="152"/>
      <c r="DM56" s="152"/>
      <c r="DN56" s="152"/>
      <c r="DO56" s="152"/>
      <c r="DP56" s="152"/>
      <c r="DQ56" s="152"/>
      <c r="DR56" s="152"/>
      <c r="DS56" s="152"/>
      <c r="DT56" s="152"/>
      <c r="DU56" s="152"/>
      <c r="DV56" s="152"/>
      <c r="DW56" s="152"/>
      <c r="DX56" s="152"/>
      <c r="DY56" s="152"/>
      <c r="DZ56" s="152"/>
      <c r="EA56" s="152"/>
      <c r="EB56" s="152"/>
    </row>
    <row r="57" spans="1:132" ht="15" customHeight="1">
      <c r="A57" s="152"/>
      <c r="B57" s="152"/>
      <c r="C57" s="152"/>
      <c r="D57" s="152"/>
      <c r="E57" s="152"/>
      <c r="F57" s="152"/>
      <c r="G57" s="152"/>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c r="CT57" s="152"/>
      <c r="CU57" s="152"/>
      <c r="CV57" s="152"/>
      <c r="CW57" s="152"/>
      <c r="CX57" s="152"/>
      <c r="CY57" s="152"/>
      <c r="CZ57" s="152"/>
      <c r="DA57" s="152"/>
      <c r="DB57" s="152"/>
      <c r="DC57" s="152"/>
      <c r="DD57" s="152"/>
      <c r="DE57" s="152"/>
      <c r="DF57" s="152"/>
      <c r="DG57" s="152"/>
      <c r="DH57" s="152"/>
      <c r="DI57" s="152"/>
      <c r="DJ57" s="152"/>
      <c r="DK57" s="152"/>
      <c r="DL57" s="152"/>
      <c r="DM57" s="152"/>
      <c r="DN57" s="152"/>
      <c r="DO57" s="152"/>
      <c r="DP57" s="152"/>
      <c r="DQ57" s="152"/>
      <c r="DR57" s="152"/>
      <c r="DS57" s="152"/>
      <c r="DT57" s="152"/>
      <c r="DU57" s="152"/>
      <c r="DV57" s="152"/>
      <c r="DW57" s="152"/>
      <c r="DX57" s="152"/>
      <c r="DY57" s="152"/>
      <c r="DZ57" s="152"/>
      <c r="EA57" s="152"/>
      <c r="EB57" s="152"/>
    </row>
    <row r="58" spans="1:132" ht="15" customHeight="1">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2"/>
      <c r="AN58" s="152"/>
      <c r="AO58" s="152"/>
      <c r="AP58" s="152"/>
      <c r="AQ58" s="152"/>
      <c r="AR58" s="152"/>
      <c r="AS58" s="152"/>
      <c r="AT58" s="152"/>
      <c r="AU58" s="152"/>
      <c r="AV58" s="152"/>
      <c r="AW58" s="152"/>
      <c r="AX58" s="152"/>
      <c r="AY58" s="152"/>
      <c r="AZ58" s="152"/>
      <c r="BA58" s="152"/>
      <c r="BB58" s="152"/>
      <c r="BC58" s="152"/>
      <c r="BD58" s="152"/>
      <c r="BE58" s="152"/>
      <c r="BF58" s="152"/>
      <c r="BG58" s="152"/>
      <c r="BH58" s="152"/>
      <c r="BI58" s="152"/>
      <c r="BJ58" s="152"/>
      <c r="BK58" s="152"/>
      <c r="BL58" s="152"/>
      <c r="BM58" s="152"/>
      <c r="BN58" s="152"/>
      <c r="BO58" s="152"/>
      <c r="BP58" s="152"/>
      <c r="BQ58" s="152"/>
      <c r="BR58" s="152"/>
      <c r="BS58" s="152"/>
      <c r="BT58" s="152"/>
      <c r="BU58" s="152"/>
      <c r="BV58" s="152"/>
      <c r="BW58" s="152"/>
      <c r="BX58" s="152"/>
      <c r="BY58" s="152"/>
      <c r="BZ58" s="152"/>
      <c r="CA58" s="152"/>
      <c r="CB58" s="152"/>
      <c r="CC58" s="152"/>
      <c r="CD58" s="152"/>
      <c r="CE58" s="152"/>
      <c r="CF58" s="152"/>
      <c r="CG58" s="152"/>
      <c r="CH58" s="152"/>
      <c r="CI58" s="152"/>
      <c r="CJ58" s="152"/>
      <c r="CK58" s="152"/>
      <c r="CL58" s="152"/>
      <c r="CM58" s="152"/>
      <c r="CN58" s="152"/>
      <c r="CO58" s="152"/>
      <c r="CP58" s="152"/>
      <c r="CQ58" s="152"/>
      <c r="CR58" s="152"/>
      <c r="CS58" s="152"/>
      <c r="CT58" s="152"/>
      <c r="CU58" s="152"/>
      <c r="CV58" s="152"/>
      <c r="CW58" s="152"/>
      <c r="CX58" s="152"/>
      <c r="CY58" s="152"/>
      <c r="CZ58" s="152"/>
      <c r="DA58" s="152"/>
      <c r="DB58" s="152"/>
      <c r="DC58" s="152"/>
      <c r="DD58" s="152"/>
      <c r="DE58" s="152"/>
      <c r="DF58" s="152"/>
      <c r="DG58" s="152"/>
      <c r="DH58" s="152"/>
      <c r="DI58" s="152"/>
      <c r="DJ58" s="152"/>
      <c r="DK58" s="152"/>
      <c r="DL58" s="152"/>
      <c r="DM58" s="152"/>
      <c r="DN58" s="152"/>
      <c r="DO58" s="152"/>
      <c r="DP58" s="152"/>
      <c r="DQ58" s="152"/>
      <c r="DR58" s="152"/>
      <c r="DS58" s="152"/>
      <c r="DT58" s="152"/>
      <c r="DU58" s="152"/>
      <c r="DV58" s="152"/>
      <c r="DW58" s="152"/>
      <c r="DX58" s="152"/>
      <c r="DY58" s="152"/>
      <c r="DZ58" s="152"/>
      <c r="EA58" s="152"/>
      <c r="EB58" s="152"/>
    </row>
    <row r="59" spans="1:132"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2" ht="15" customHeight="1"/>
    <row r="61" spans="1:132" ht="15" customHeight="1"/>
    <row r="62" spans="1:132" ht="15" customHeight="1"/>
    <row r="63" spans="1:132" ht="15" customHeight="1"/>
    <row r="64" spans="1:13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139">
    <mergeCell ref="BV36:CD36"/>
    <mergeCell ref="CE36:CO36"/>
    <mergeCell ref="T34:BO34"/>
    <mergeCell ref="BP34:BU34"/>
    <mergeCell ref="BV34:CD34"/>
    <mergeCell ref="CE34:CO34"/>
    <mergeCell ref="T35:BO35"/>
    <mergeCell ref="BP35:BU35"/>
    <mergeCell ref="BV35:CD35"/>
    <mergeCell ref="CE35:CO35"/>
    <mergeCell ref="CE32:CO32"/>
    <mergeCell ref="T33:BO33"/>
    <mergeCell ref="BP33:BU33"/>
    <mergeCell ref="BV33:CD33"/>
    <mergeCell ref="CE33:CO33"/>
    <mergeCell ref="T30:BO30"/>
    <mergeCell ref="BP30:BU30"/>
    <mergeCell ref="BV30:CD30"/>
    <mergeCell ref="CE30:CO30"/>
    <mergeCell ref="T26:BO26"/>
    <mergeCell ref="BP26:BU26"/>
    <mergeCell ref="BV26:CD26"/>
    <mergeCell ref="CE26:CO26"/>
    <mergeCell ref="T27:BO27"/>
    <mergeCell ref="BP27:BU27"/>
    <mergeCell ref="BV27:CD27"/>
    <mergeCell ref="CE27:CO27"/>
    <mergeCell ref="L31:S35"/>
    <mergeCell ref="T31:BO31"/>
    <mergeCell ref="BP31:BU31"/>
    <mergeCell ref="BV31:CD31"/>
    <mergeCell ref="CE31:CO31"/>
    <mergeCell ref="T32:BO32"/>
    <mergeCell ref="T28:BO28"/>
    <mergeCell ref="BP28:BU28"/>
    <mergeCell ref="BV28:CD28"/>
    <mergeCell ref="CE28:CO28"/>
    <mergeCell ref="T29:BO29"/>
    <mergeCell ref="BP29:BU29"/>
    <mergeCell ref="BV29:CD29"/>
    <mergeCell ref="CE29:CO29"/>
    <mergeCell ref="BP32:BU32"/>
    <mergeCell ref="BV32:CD32"/>
    <mergeCell ref="BL23:BO24"/>
    <mergeCell ref="BP23:BR24"/>
    <mergeCell ref="BT23:BX24"/>
    <mergeCell ref="BY23:CB24"/>
    <mergeCell ref="CC23:CE24"/>
    <mergeCell ref="C25:K35"/>
    <mergeCell ref="L25:S25"/>
    <mergeCell ref="T25:BO25"/>
    <mergeCell ref="BP25:BU25"/>
    <mergeCell ref="BV25:CD25"/>
    <mergeCell ref="AL23:AN24"/>
    <mergeCell ref="AO23:AO24"/>
    <mergeCell ref="AP23:AV24"/>
    <mergeCell ref="AW23:AZ24"/>
    <mergeCell ref="BA23:BC24"/>
    <mergeCell ref="BE23:BK24"/>
    <mergeCell ref="C23:K24"/>
    <mergeCell ref="L23:Q24"/>
    <mergeCell ref="R23:T24"/>
    <mergeCell ref="V23:Z24"/>
    <mergeCell ref="AA23:AG24"/>
    <mergeCell ref="AH23:AK24"/>
    <mergeCell ref="CE25:CO25"/>
    <mergeCell ref="L26:S30"/>
    <mergeCell ref="AK19:CO20"/>
    <mergeCell ref="C21:K22"/>
    <mergeCell ref="L21:Q22"/>
    <mergeCell ref="R21:T22"/>
    <mergeCell ref="U21:CO22"/>
    <mergeCell ref="AC17:AE18"/>
    <mergeCell ref="AF17:AG18"/>
    <mergeCell ref="AH17:AJ18"/>
    <mergeCell ref="AK17:CO18"/>
    <mergeCell ref="L19:Q20"/>
    <mergeCell ref="R19:T20"/>
    <mergeCell ref="U19:V20"/>
    <mergeCell ref="W19:Y20"/>
    <mergeCell ref="Z19:AB20"/>
    <mergeCell ref="AC19:AE20"/>
    <mergeCell ref="BF15:BG16"/>
    <mergeCell ref="BH15:BJ16"/>
    <mergeCell ref="BK15:BL16"/>
    <mergeCell ref="BM15:BM16"/>
    <mergeCell ref="C17:K20"/>
    <mergeCell ref="L17:Q18"/>
    <mergeCell ref="R17:T18"/>
    <mergeCell ref="U17:V18"/>
    <mergeCell ref="W17:Y18"/>
    <mergeCell ref="Z17:AB18"/>
    <mergeCell ref="AQ15:AR16"/>
    <mergeCell ref="AS15:AU16"/>
    <mergeCell ref="AV15:AW16"/>
    <mergeCell ref="AX15:AZ16"/>
    <mergeCell ref="BA15:BB16"/>
    <mergeCell ref="BC15:BE16"/>
    <mergeCell ref="AC15:AC16"/>
    <mergeCell ref="AD15:AF16"/>
    <mergeCell ref="AG15:AH16"/>
    <mergeCell ref="AI15:AK16"/>
    <mergeCell ref="AL15:AM16"/>
    <mergeCell ref="AN15:AP16"/>
    <mergeCell ref="AF19:AG20"/>
    <mergeCell ref="AH19:AJ20"/>
    <mergeCell ref="C15:K16"/>
    <mergeCell ref="L15:N16"/>
    <mergeCell ref="O15:R16"/>
    <mergeCell ref="S15:U16"/>
    <mergeCell ref="Y15:AB16"/>
    <mergeCell ref="W13:X14"/>
    <mergeCell ref="Y13:Z14"/>
    <mergeCell ref="AA13:AD14"/>
    <mergeCell ref="AE13:AG14"/>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H13:AI14"/>
    <mergeCell ref="AJ13:AK14"/>
    <mergeCell ref="A3:CO3"/>
    <mergeCell ref="C5:M5"/>
    <mergeCell ref="N5:AQ5"/>
    <mergeCell ref="AR5:AZ5"/>
    <mergeCell ref="BA5:CO5"/>
    <mergeCell ref="C7:K8"/>
    <mergeCell ref="L7:CO8"/>
    <mergeCell ref="C9:K10"/>
    <mergeCell ref="L9:CO10"/>
  </mergeCells>
  <phoneticPr fontId="1"/>
  <conditionalFormatting sqref="L7:CO12 O15:R16 R17:T20 W17:Y20 AC17:AE20 AH17:AJ20 L21:Q24 AH23:AK24 AW23:AZ24 BL23:BO24 BY23:CB24">
    <cfRule type="containsBlanks" dxfId="8" priority="3">
      <formula>LEN(TRIM(L7))=0</formula>
    </cfRule>
  </conditionalFormatting>
  <conditionalFormatting sqref="L13 O13 Q13 S13 U13 W13 Y13 AA13">
    <cfRule type="containsBlanks" dxfId="7" priority="2">
      <formula>LEN(TRIM(L13))=0</formula>
    </cfRule>
  </conditionalFormatting>
  <conditionalFormatting sqref="AE13 AH13 AJ13 AL13 AN13 AP13 AR13">
    <cfRule type="containsBlanks" dxfId="6" priority="1">
      <formula>LEN(TRIM(AE13))=0</formula>
    </cfRule>
  </conditionalFormatting>
  <dataValidations count="1">
    <dataValidation type="list" allowBlank="1" showInputMessage="1" showErrorMessage="1" sqref="AD15:AF16 AI15:AK16 AN15:AP16 AS15:AU16 AX15:AZ16 BC15:BE16 BH15:BJ16">
      <formula1>"□,☑"</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N5:AQ5</xm:sqref>
        </x14:dataValidation>
        <x14:dataValidation type="list" allowBlank="1" showInputMessage="1" showErrorMessage="1">
          <x14:formula1>
            <xm:f>リスト!$J$2</xm:f>
          </x14:formula1>
          <xm:sqref>BA5:CO5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6600"/>
    <pageSetUpPr fitToPage="1"/>
  </sheetPr>
  <dimension ref="A1:EP351"/>
  <sheetViews>
    <sheetView zoomScaleNormal="100" zoomScaleSheetLayoutView="50" workbookViewId="0">
      <selection sqref="A1:XFD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12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c r="DD1" s="130"/>
    </row>
    <row r="2" spans="1:146" ht="7.5" customHeight="1">
      <c r="DD2" s="130"/>
    </row>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130"/>
    </row>
    <row r="4" spans="1:146" ht="7.5" customHeight="1">
      <c r="DD4" s="130"/>
    </row>
    <row r="5" spans="1:146" ht="24" customHeight="1">
      <c r="B5" s="333" t="s">
        <v>6</v>
      </c>
      <c r="C5" s="334"/>
      <c r="D5" s="334"/>
      <c r="E5" s="334"/>
      <c r="F5" s="334"/>
      <c r="G5" s="334"/>
      <c r="H5" s="334"/>
      <c r="I5" s="335"/>
      <c r="J5" s="309" t="s">
        <v>96</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97</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12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4</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12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4</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12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4</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12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4</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12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4</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12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4</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12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4</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12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4</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12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4</v>
      </c>
    </row>
    <row r="64" spans="2:108"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123" t="str">
        <f>IF(AK64=CW64,"○","一致していません")</f>
        <v>○</v>
      </c>
    </row>
    <row r="66" spans="2:108"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7"/>
      <c r="CX66" s="348"/>
      <c r="CY66" s="348"/>
      <c r="CZ66" s="348"/>
      <c r="DA66" s="348"/>
      <c r="DB66" s="348"/>
      <c r="DC66" s="15"/>
      <c r="DD66" s="341"/>
    </row>
    <row r="67" spans="2:108"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4</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12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4</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12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4</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12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4</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12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4</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12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4</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12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4</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12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4</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12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4</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12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4</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12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4</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12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4</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12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4</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12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4</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12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4</v>
      </c>
    </row>
    <row r="154" spans="2:108"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12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7"/>
      <c r="CX156" s="348"/>
      <c r="CY156" s="348"/>
      <c r="CZ156" s="348"/>
      <c r="DA156" s="348"/>
      <c r="DB156" s="348"/>
      <c r="DC156" s="15"/>
      <c r="DD156" s="122"/>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19.5" customHeight="1">
      <c r="B158" s="85"/>
    </row>
    <row r="159" spans="2:108" ht="18" customHeight="1">
      <c r="AK159" s="344"/>
      <c r="AL159" s="344"/>
      <c r="AM159" s="344"/>
      <c r="AN159" s="344"/>
      <c r="AO159" s="344"/>
      <c r="AP159" s="34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3:DC3"/>
    <mergeCell ref="B5:I5"/>
    <mergeCell ref="J5:AJ5"/>
    <mergeCell ref="BF5:BG5"/>
    <mergeCell ref="B8:M9"/>
    <mergeCell ref="N8:P9"/>
    <mergeCell ref="S8:X9"/>
    <mergeCell ref="Y8:AD9"/>
    <mergeCell ref="AE8:AJ9"/>
    <mergeCell ref="AK8:AP9"/>
    <mergeCell ref="B10:M15"/>
    <mergeCell ref="N10:P15"/>
    <mergeCell ref="S10:X14"/>
    <mergeCell ref="Y10:AD14"/>
    <mergeCell ref="AE10:AJ14"/>
    <mergeCell ref="AK10:AP14"/>
    <mergeCell ref="CW8:DC9"/>
    <mergeCell ref="DD8:DD9"/>
    <mergeCell ref="AS9:AY9"/>
    <mergeCell ref="AZ9:BF9"/>
    <mergeCell ref="BU9:CA9"/>
    <mergeCell ref="CB9:CH9"/>
    <mergeCell ref="AS8:BF8"/>
    <mergeCell ref="BG8:BM9"/>
    <mergeCell ref="BN8:BT9"/>
    <mergeCell ref="BU8:CH8"/>
    <mergeCell ref="CI8:CO9"/>
    <mergeCell ref="CP8:CV9"/>
    <mergeCell ref="B16:M21"/>
    <mergeCell ref="N16:P21"/>
    <mergeCell ref="S16:X20"/>
    <mergeCell ref="Y16:AD20"/>
    <mergeCell ref="AE16:AJ20"/>
    <mergeCell ref="AK16:AP20"/>
    <mergeCell ref="DD12:DD14"/>
    <mergeCell ref="AS14:AY15"/>
    <mergeCell ref="AZ14:BF15"/>
    <mergeCell ref="BG14:BM15"/>
    <mergeCell ref="BN14:BT15"/>
    <mergeCell ref="BU14:CA15"/>
    <mergeCell ref="CB14:CH15"/>
    <mergeCell ref="CI14:CO15"/>
    <mergeCell ref="CP14:CV15"/>
    <mergeCell ref="CW10:DB14"/>
    <mergeCell ref="AS11:AY11"/>
    <mergeCell ref="AZ11:BF11"/>
    <mergeCell ref="BG11:BM11"/>
    <mergeCell ref="BN11:BT11"/>
    <mergeCell ref="BU11:CA11"/>
    <mergeCell ref="CB11:CH11"/>
    <mergeCell ref="CI11:CO11"/>
    <mergeCell ref="CP11:CV11"/>
    <mergeCell ref="B22:M27"/>
    <mergeCell ref="N22:P27"/>
    <mergeCell ref="S22:X26"/>
    <mergeCell ref="Y22:AD26"/>
    <mergeCell ref="AE22:AJ26"/>
    <mergeCell ref="AK22:AP26"/>
    <mergeCell ref="DD18:DD20"/>
    <mergeCell ref="AS20:AY21"/>
    <mergeCell ref="AZ20:BF21"/>
    <mergeCell ref="BG20:BM21"/>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28:M33"/>
    <mergeCell ref="N28:P33"/>
    <mergeCell ref="S28:X32"/>
    <mergeCell ref="Y28:AD32"/>
    <mergeCell ref="AE28:AJ32"/>
    <mergeCell ref="AK28:AP32"/>
    <mergeCell ref="DD24:DD26"/>
    <mergeCell ref="AS26:AY27"/>
    <mergeCell ref="AZ26:BF27"/>
    <mergeCell ref="BG26:BM2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34:M39"/>
    <mergeCell ref="N34:P39"/>
    <mergeCell ref="S34:X38"/>
    <mergeCell ref="Y34:AD38"/>
    <mergeCell ref="AE34:AJ38"/>
    <mergeCell ref="AK34:AP38"/>
    <mergeCell ref="DD30:DD32"/>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40:M45"/>
    <mergeCell ref="N40:P45"/>
    <mergeCell ref="S40:X44"/>
    <mergeCell ref="Y40:AD44"/>
    <mergeCell ref="AE40:AJ44"/>
    <mergeCell ref="AK40:AP44"/>
    <mergeCell ref="DD36:DD38"/>
    <mergeCell ref="AS38:AY39"/>
    <mergeCell ref="AZ38:BF39"/>
    <mergeCell ref="BG38:BM3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6:M51"/>
    <mergeCell ref="N46:P51"/>
    <mergeCell ref="S46:X50"/>
    <mergeCell ref="Y46:AD50"/>
    <mergeCell ref="AE46:AJ50"/>
    <mergeCell ref="AK46:AP50"/>
    <mergeCell ref="DD42:DD44"/>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52:M57"/>
    <mergeCell ref="N52:P57"/>
    <mergeCell ref="S52:X56"/>
    <mergeCell ref="Y52:AD56"/>
    <mergeCell ref="AE52:AJ56"/>
    <mergeCell ref="AK52:AP56"/>
    <mergeCell ref="DD48:DD50"/>
    <mergeCell ref="AS50:AY51"/>
    <mergeCell ref="AZ50:BF51"/>
    <mergeCell ref="BG50:BM5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8:M63"/>
    <mergeCell ref="N58:P63"/>
    <mergeCell ref="S58:X62"/>
    <mergeCell ref="Y58:AD62"/>
    <mergeCell ref="AE58:AJ62"/>
    <mergeCell ref="AK58:AP62"/>
    <mergeCell ref="DD54:DD56"/>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64:M69"/>
    <mergeCell ref="N64:P69"/>
    <mergeCell ref="S64:X68"/>
    <mergeCell ref="Y64:AD68"/>
    <mergeCell ref="AE64:AJ68"/>
    <mergeCell ref="AK64:AP68"/>
    <mergeCell ref="DD60:DD62"/>
    <mergeCell ref="AS62:AY63"/>
    <mergeCell ref="AZ62:BF63"/>
    <mergeCell ref="BG62:BM6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70:M75"/>
    <mergeCell ref="N70:P75"/>
    <mergeCell ref="S70:X74"/>
    <mergeCell ref="Y70:AD74"/>
    <mergeCell ref="AE70:AJ74"/>
    <mergeCell ref="AK70:AP74"/>
    <mergeCell ref="DD66:DD68"/>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76:M81"/>
    <mergeCell ref="N76:P81"/>
    <mergeCell ref="S76:X80"/>
    <mergeCell ref="Y76:AD80"/>
    <mergeCell ref="AE76:AJ80"/>
    <mergeCell ref="AK76:AP80"/>
    <mergeCell ref="DD72:DD74"/>
    <mergeCell ref="AS74:AY75"/>
    <mergeCell ref="AZ74:BF75"/>
    <mergeCell ref="BG74:BM7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82:M87"/>
    <mergeCell ref="N82:P87"/>
    <mergeCell ref="S82:X86"/>
    <mergeCell ref="Y82:AD86"/>
    <mergeCell ref="AE82:AJ86"/>
    <mergeCell ref="AK82:AP86"/>
    <mergeCell ref="DD78:DD80"/>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88:M93"/>
    <mergeCell ref="N88:P93"/>
    <mergeCell ref="S88:X92"/>
    <mergeCell ref="Y88:AD92"/>
    <mergeCell ref="AE88:AJ92"/>
    <mergeCell ref="AK88:AP92"/>
    <mergeCell ref="DD84:DD86"/>
    <mergeCell ref="AS86:AY87"/>
    <mergeCell ref="AZ86:BF87"/>
    <mergeCell ref="BG86:BM8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94:M99"/>
    <mergeCell ref="N94:P99"/>
    <mergeCell ref="S94:X98"/>
    <mergeCell ref="Y94:AD98"/>
    <mergeCell ref="AE94:AJ98"/>
    <mergeCell ref="AK94:AP98"/>
    <mergeCell ref="DD90:DD92"/>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100:M105"/>
    <mergeCell ref="N100:P105"/>
    <mergeCell ref="S100:X104"/>
    <mergeCell ref="Y100:AD104"/>
    <mergeCell ref="AE100:AJ104"/>
    <mergeCell ref="AK100:AP104"/>
    <mergeCell ref="DD96:DD98"/>
    <mergeCell ref="AS98:AY99"/>
    <mergeCell ref="AZ98:BF99"/>
    <mergeCell ref="BG98:BM9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6:M111"/>
    <mergeCell ref="N106:P111"/>
    <mergeCell ref="S106:X110"/>
    <mergeCell ref="Y106:AD110"/>
    <mergeCell ref="AE106:AJ110"/>
    <mergeCell ref="AK106:AP110"/>
    <mergeCell ref="DD102:DD104"/>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112:M117"/>
    <mergeCell ref="N112:P117"/>
    <mergeCell ref="S112:X116"/>
    <mergeCell ref="Y112:AD116"/>
    <mergeCell ref="AE112:AJ116"/>
    <mergeCell ref="AK112:AP116"/>
    <mergeCell ref="DD108:DD110"/>
    <mergeCell ref="AS110:AY111"/>
    <mergeCell ref="AZ110:BF111"/>
    <mergeCell ref="BG110:BM11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8:M123"/>
    <mergeCell ref="N118:P123"/>
    <mergeCell ref="S118:X122"/>
    <mergeCell ref="Y118:AD122"/>
    <mergeCell ref="AE118:AJ122"/>
    <mergeCell ref="AK118:AP122"/>
    <mergeCell ref="DD114:DD116"/>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124:M129"/>
    <mergeCell ref="N124:P129"/>
    <mergeCell ref="S124:X128"/>
    <mergeCell ref="Y124:AD128"/>
    <mergeCell ref="AE124:AJ128"/>
    <mergeCell ref="AK124:AP128"/>
    <mergeCell ref="DD120:DD122"/>
    <mergeCell ref="AS122:AY123"/>
    <mergeCell ref="AZ122:BF123"/>
    <mergeCell ref="BG122:BM12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30:M135"/>
    <mergeCell ref="N130:P135"/>
    <mergeCell ref="S130:X134"/>
    <mergeCell ref="Y130:AD134"/>
    <mergeCell ref="AE130:AJ134"/>
    <mergeCell ref="AK130:AP134"/>
    <mergeCell ref="DD126:DD128"/>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136:M141"/>
    <mergeCell ref="N136:P141"/>
    <mergeCell ref="S136:X140"/>
    <mergeCell ref="Y136:AD140"/>
    <mergeCell ref="AE136:AJ140"/>
    <mergeCell ref="AK136:AP140"/>
    <mergeCell ref="DD132:DD134"/>
    <mergeCell ref="AS134:AY135"/>
    <mergeCell ref="AZ134:BF135"/>
    <mergeCell ref="BG134:BM13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42:M147"/>
    <mergeCell ref="N142:P147"/>
    <mergeCell ref="S142:X146"/>
    <mergeCell ref="Y142:AD146"/>
    <mergeCell ref="AE142:AJ146"/>
    <mergeCell ref="AK142:AP146"/>
    <mergeCell ref="DD138:DD140"/>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B148:M153"/>
    <mergeCell ref="N148:P153"/>
    <mergeCell ref="S148:X152"/>
    <mergeCell ref="Y148:AD152"/>
    <mergeCell ref="AE148:AJ152"/>
    <mergeCell ref="AK148:AP152"/>
    <mergeCell ref="DD144:DD146"/>
    <mergeCell ref="AS146:AY147"/>
    <mergeCell ref="AZ146:BF147"/>
    <mergeCell ref="BG146:BM147"/>
    <mergeCell ref="BN146:BT147"/>
    <mergeCell ref="BU146:CA147"/>
    <mergeCell ref="CB146:CH147"/>
    <mergeCell ref="CI146:CO147"/>
    <mergeCell ref="CP146:CV147"/>
    <mergeCell ref="CW142:DB146"/>
    <mergeCell ref="AS143:AY143"/>
    <mergeCell ref="AZ143:BF143"/>
    <mergeCell ref="BG143:BM143"/>
    <mergeCell ref="BN143:BT143"/>
    <mergeCell ref="BU143:CA143"/>
    <mergeCell ref="CB143:CH143"/>
    <mergeCell ref="CI143:CO143"/>
    <mergeCell ref="CP143:CV143"/>
    <mergeCell ref="B154:M157"/>
    <mergeCell ref="N154:P157"/>
    <mergeCell ref="S154:X156"/>
    <mergeCell ref="Y154:AD156"/>
    <mergeCell ref="AE154:AJ156"/>
    <mergeCell ref="AK154:AP156"/>
    <mergeCell ref="DD150:DD152"/>
    <mergeCell ref="AS152:AY153"/>
    <mergeCell ref="AZ152:BF153"/>
    <mergeCell ref="BG152:BM153"/>
    <mergeCell ref="BN152:BT153"/>
    <mergeCell ref="BU152:CA153"/>
    <mergeCell ref="CB152:CH153"/>
    <mergeCell ref="CI152:CO153"/>
    <mergeCell ref="CP152:CV153"/>
    <mergeCell ref="CW148:DB152"/>
    <mergeCell ref="AS149:AY149"/>
    <mergeCell ref="AZ149:BF149"/>
    <mergeCell ref="BG149:BM149"/>
    <mergeCell ref="BN149:BT149"/>
    <mergeCell ref="BU149:CA149"/>
    <mergeCell ref="CB149:CH149"/>
    <mergeCell ref="CI149:CO149"/>
    <mergeCell ref="CP149:CV149"/>
    <mergeCell ref="AK159:AP159"/>
    <mergeCell ref="CW154:DB156"/>
    <mergeCell ref="AS155:AY155"/>
    <mergeCell ref="AZ155:BF155"/>
    <mergeCell ref="BG155:BM155"/>
    <mergeCell ref="BN155:BT155"/>
    <mergeCell ref="BU155:CA155"/>
    <mergeCell ref="CB155:CH155"/>
    <mergeCell ref="CI155:CO155"/>
    <mergeCell ref="CP155:CV155"/>
  </mergeCells>
  <phoneticPr fontId="1"/>
  <conditionalFormatting sqref="DD11:DD157">
    <cfRule type="containsText" dxfId="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リスト!$I$2</xm:f>
          </x14:formula1>
          <xm:sqref>B64:M153</xm:sqref>
        </x14:dataValidation>
        <x14:dataValidation type="list" allowBlank="1" showInputMessage="1" showErrorMessage="1">
          <x14:formula1>
            <xm:f>リスト!$J$1</xm:f>
          </x14:formula1>
          <xm:sqref>J5:AJ5</xm:sqref>
        </x14:dataValidation>
        <x14:dataValidation type="list" allowBlank="1" showInputMessage="1" showErrorMessage="1">
          <x14:formula1>
            <xm:f>リスト!$J$2</xm:f>
          </x14:formula1>
          <xm:sqref>B10:M63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EH185"/>
  <sheetViews>
    <sheetView view="pageBreakPreview" topLeftCell="A4" zoomScaleNormal="100" zoomScaleSheetLayoutView="100" workbookViewId="0">
      <selection activeCell="L9" sqref="L9:CO10"/>
    </sheetView>
  </sheetViews>
  <sheetFormatPr defaultColWidth="9" defaultRowHeight="14.25"/>
  <cols>
    <col min="1" max="161" width="1.375" style="2" customWidth="1"/>
    <col min="162" max="16384" width="9" style="2"/>
  </cols>
  <sheetData>
    <row r="1" spans="1:138">
      <c r="A1" s="151" t="s">
        <v>266</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c r="BO1" s="152"/>
      <c r="BP1" s="152"/>
      <c r="BQ1" s="152"/>
      <c r="BR1" s="152"/>
      <c r="BS1" s="152"/>
      <c r="BT1" s="152"/>
      <c r="BU1" s="152"/>
      <c r="BV1" s="152"/>
      <c r="BW1" s="152"/>
      <c r="BX1" s="152"/>
      <c r="BY1" s="152"/>
      <c r="BZ1" s="152"/>
      <c r="CA1" s="152"/>
      <c r="CB1" s="152"/>
      <c r="CC1" s="152"/>
      <c r="CD1" s="152"/>
      <c r="CE1" s="152"/>
      <c r="CF1" s="152"/>
      <c r="CG1" s="152"/>
      <c r="CH1" s="152"/>
      <c r="CI1" s="152"/>
      <c r="CJ1" s="152"/>
      <c r="CK1" s="152"/>
      <c r="CL1" s="152"/>
      <c r="CM1" s="152"/>
      <c r="CN1" s="152"/>
      <c r="CO1" s="152"/>
      <c r="CP1" s="152"/>
      <c r="CQ1" s="152"/>
      <c r="CR1" s="152"/>
      <c r="CS1" s="152"/>
      <c r="CT1" s="152"/>
      <c r="CU1" s="152"/>
      <c r="CV1" s="152"/>
      <c r="CW1" s="152"/>
      <c r="CX1" s="152"/>
      <c r="CY1" s="152"/>
      <c r="CZ1" s="152"/>
      <c r="DA1" s="152"/>
      <c r="DB1" s="152"/>
      <c r="DC1" s="152"/>
      <c r="DD1" s="152"/>
      <c r="DE1" s="152"/>
      <c r="DF1" s="152"/>
      <c r="DG1" s="152"/>
      <c r="DH1" s="152"/>
      <c r="DI1" s="152"/>
      <c r="DJ1" s="152"/>
      <c r="DK1" s="152"/>
      <c r="DL1" s="152"/>
      <c r="DM1" s="152"/>
      <c r="DN1" s="152"/>
      <c r="DO1" s="152"/>
      <c r="DP1" s="152"/>
      <c r="DQ1" s="152"/>
      <c r="DR1" s="152"/>
      <c r="DS1" s="152"/>
      <c r="DT1" s="152"/>
      <c r="DU1" s="152"/>
      <c r="DV1" s="152"/>
      <c r="DW1" s="152"/>
      <c r="DX1" s="152"/>
      <c r="DY1" s="152"/>
      <c r="DZ1" s="152"/>
      <c r="EA1" s="152"/>
      <c r="EB1" s="152"/>
    </row>
    <row r="2" spans="1:138" ht="8.2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c r="DV2" s="152"/>
      <c r="DW2" s="152"/>
      <c r="DX2" s="152"/>
      <c r="DY2" s="152"/>
      <c r="DZ2" s="152"/>
      <c r="EA2" s="152"/>
      <c r="EB2" s="152"/>
    </row>
    <row r="3" spans="1:138" ht="18.75" customHeight="1">
      <c r="A3" s="569" t="s">
        <v>265</v>
      </c>
      <c r="B3" s="569"/>
      <c r="C3" s="569"/>
      <c r="D3" s="569"/>
      <c r="E3" s="569"/>
      <c r="F3" s="569"/>
      <c r="G3" s="569"/>
      <c r="H3" s="569"/>
      <c r="I3" s="569"/>
      <c r="J3" s="569"/>
      <c r="K3" s="569"/>
      <c r="L3" s="569"/>
      <c r="M3" s="569"/>
      <c r="N3" s="569"/>
      <c r="O3" s="569"/>
      <c r="P3" s="569"/>
      <c r="Q3" s="569"/>
      <c r="R3" s="569"/>
      <c r="S3" s="569"/>
      <c r="T3" s="569"/>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c r="AT3" s="569"/>
      <c r="AU3" s="569"/>
      <c r="AV3" s="569"/>
      <c r="AW3" s="569"/>
      <c r="AX3" s="569"/>
      <c r="AY3" s="569"/>
      <c r="AZ3" s="569"/>
      <c r="BA3" s="569"/>
      <c r="BB3" s="569"/>
      <c r="BC3" s="569"/>
      <c r="BD3" s="569"/>
      <c r="BE3" s="569"/>
      <c r="BF3" s="569"/>
      <c r="BG3" s="569"/>
      <c r="BH3" s="569"/>
      <c r="BI3" s="569"/>
      <c r="BJ3" s="569"/>
      <c r="BK3" s="569"/>
      <c r="BL3" s="569"/>
      <c r="BM3" s="569"/>
      <c r="BN3" s="569"/>
      <c r="BO3" s="569"/>
      <c r="BP3" s="569"/>
      <c r="BQ3" s="569"/>
      <c r="BR3" s="569"/>
      <c r="BS3" s="569"/>
      <c r="BT3" s="569"/>
      <c r="BU3" s="569"/>
      <c r="BV3" s="569"/>
      <c r="BW3" s="569"/>
      <c r="BX3" s="569"/>
      <c r="BY3" s="569"/>
      <c r="BZ3" s="569"/>
      <c r="CA3" s="569"/>
      <c r="CB3" s="569"/>
      <c r="CC3" s="569"/>
      <c r="CD3" s="569"/>
      <c r="CE3" s="569"/>
      <c r="CF3" s="569"/>
      <c r="CG3" s="569"/>
      <c r="CH3" s="569"/>
      <c r="CI3" s="569"/>
      <c r="CJ3" s="569"/>
      <c r="CK3" s="569"/>
      <c r="CL3" s="569"/>
      <c r="CM3" s="569"/>
      <c r="CN3" s="569"/>
      <c r="CO3" s="569"/>
      <c r="CP3" s="153"/>
      <c r="CQ3" s="153"/>
      <c r="CR3" s="152"/>
      <c r="CS3" s="152"/>
      <c r="CT3" s="152"/>
      <c r="CU3" s="152"/>
      <c r="CV3" s="152"/>
      <c r="CW3" s="152"/>
      <c r="CX3" s="152"/>
      <c r="CY3" s="152"/>
      <c r="CZ3" s="152"/>
      <c r="DA3" s="152"/>
      <c r="DB3" s="152"/>
      <c r="DC3" s="152"/>
      <c r="DD3" s="152"/>
      <c r="DE3" s="152"/>
      <c r="DF3" s="152"/>
      <c r="DG3" s="152"/>
      <c r="DH3" s="152"/>
      <c r="DI3" s="152"/>
      <c r="DJ3" s="152"/>
      <c r="DK3" s="152"/>
      <c r="DL3" s="152"/>
      <c r="DM3" s="152"/>
      <c r="DN3" s="152"/>
      <c r="DO3" s="152"/>
      <c r="DP3" s="152"/>
      <c r="DQ3" s="152"/>
      <c r="DR3" s="152"/>
      <c r="DS3" s="152"/>
      <c r="DT3" s="152"/>
      <c r="DU3" s="152"/>
      <c r="DV3" s="152"/>
      <c r="DW3" s="152"/>
      <c r="DX3" s="152"/>
      <c r="DY3" s="152"/>
      <c r="DZ3" s="152"/>
      <c r="EA3" s="152"/>
      <c r="EB3" s="152"/>
    </row>
    <row r="4" spans="1:138" ht="9" customHeight="1">
      <c r="A4" s="152"/>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c r="BT4" s="152"/>
      <c r="BU4" s="152"/>
      <c r="BV4" s="152"/>
      <c r="BW4" s="152"/>
      <c r="BX4" s="152"/>
      <c r="BY4" s="152"/>
      <c r="BZ4" s="152"/>
      <c r="CA4" s="152"/>
      <c r="CB4" s="152"/>
      <c r="CC4" s="152"/>
      <c r="CD4" s="152"/>
      <c r="CE4" s="152"/>
      <c r="CF4" s="152"/>
      <c r="CG4" s="152"/>
      <c r="CH4" s="152"/>
      <c r="CI4" s="152"/>
      <c r="CJ4" s="152"/>
      <c r="CK4" s="152"/>
      <c r="CL4" s="152"/>
      <c r="CM4" s="152"/>
      <c r="CN4" s="152"/>
      <c r="CO4" s="152"/>
      <c r="CP4" s="152"/>
      <c r="CQ4" s="152"/>
      <c r="CR4" s="152"/>
      <c r="CS4" s="152"/>
      <c r="CT4" s="152"/>
      <c r="CU4" s="152"/>
      <c r="CV4" s="152"/>
      <c r="CW4" s="152"/>
      <c r="CX4" s="152"/>
      <c r="CY4" s="152"/>
      <c r="CZ4" s="152"/>
      <c r="DA4" s="152"/>
      <c r="DB4" s="152"/>
      <c r="DC4" s="152"/>
      <c r="DD4" s="152"/>
      <c r="DE4" s="152"/>
      <c r="DF4" s="152"/>
      <c r="DG4" s="152"/>
      <c r="DH4" s="152"/>
      <c r="DI4" s="152"/>
      <c r="DJ4" s="152"/>
      <c r="DK4" s="152"/>
      <c r="DL4" s="152"/>
      <c r="DM4" s="152"/>
      <c r="DN4" s="152"/>
      <c r="DO4" s="152"/>
      <c r="DP4" s="152"/>
      <c r="DQ4" s="152"/>
      <c r="DR4" s="152"/>
      <c r="DS4" s="152"/>
      <c r="DT4" s="152"/>
      <c r="DU4" s="152"/>
      <c r="DV4" s="152"/>
      <c r="DW4" s="152"/>
      <c r="DX4" s="152"/>
      <c r="DY4" s="152"/>
      <c r="DZ4" s="152"/>
      <c r="EA4" s="152"/>
      <c r="EB4" s="152"/>
    </row>
    <row r="5" spans="1:138" ht="24" customHeight="1">
      <c r="A5" s="152"/>
      <c r="B5" s="152"/>
      <c r="C5" s="656" t="s">
        <v>9</v>
      </c>
      <c r="D5" s="657"/>
      <c r="E5" s="657"/>
      <c r="F5" s="657"/>
      <c r="G5" s="657"/>
      <c r="H5" s="657"/>
      <c r="I5" s="657"/>
      <c r="J5" s="657"/>
      <c r="K5" s="657"/>
      <c r="L5" s="657"/>
      <c r="M5" s="658"/>
      <c r="N5" s="659" t="s">
        <v>96</v>
      </c>
      <c r="O5" s="660"/>
      <c r="P5" s="660"/>
      <c r="Q5" s="660"/>
      <c r="R5" s="660"/>
      <c r="S5" s="660"/>
      <c r="T5" s="660"/>
      <c r="U5" s="660"/>
      <c r="V5" s="660"/>
      <c r="W5" s="660"/>
      <c r="X5" s="660"/>
      <c r="Y5" s="660"/>
      <c r="Z5" s="660"/>
      <c r="AA5" s="660"/>
      <c r="AB5" s="660"/>
      <c r="AC5" s="660"/>
      <c r="AD5" s="660"/>
      <c r="AE5" s="660"/>
      <c r="AF5" s="660"/>
      <c r="AG5" s="660"/>
      <c r="AH5" s="660"/>
      <c r="AI5" s="660"/>
      <c r="AJ5" s="660"/>
      <c r="AK5" s="660"/>
      <c r="AL5" s="660"/>
      <c r="AM5" s="660"/>
      <c r="AN5" s="660"/>
      <c r="AO5" s="660"/>
      <c r="AP5" s="660"/>
      <c r="AQ5" s="661"/>
      <c r="AR5" s="656" t="s">
        <v>5</v>
      </c>
      <c r="AS5" s="657"/>
      <c r="AT5" s="657"/>
      <c r="AU5" s="657"/>
      <c r="AV5" s="657"/>
      <c r="AW5" s="657"/>
      <c r="AX5" s="657"/>
      <c r="AY5" s="657"/>
      <c r="AZ5" s="658"/>
      <c r="BA5" s="659" t="s">
        <v>98</v>
      </c>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1"/>
      <c r="CP5" s="152"/>
      <c r="CQ5" s="152"/>
      <c r="CR5" s="152"/>
      <c r="CS5" s="152"/>
      <c r="CT5" s="152"/>
      <c r="CU5" s="152"/>
      <c r="CV5" s="152"/>
      <c r="CW5" s="152"/>
      <c r="CX5" s="152"/>
      <c r="CY5" s="152"/>
      <c r="CZ5" s="152"/>
      <c r="DA5" s="152"/>
      <c r="DB5" s="152"/>
      <c r="DC5" s="152"/>
      <c r="DD5" s="152"/>
      <c r="DE5" s="152"/>
      <c r="DF5" s="152"/>
      <c r="DG5" s="152"/>
      <c r="DH5" s="152"/>
      <c r="DI5" s="152"/>
      <c r="DJ5" s="152"/>
      <c r="DK5" s="152"/>
      <c r="DL5" s="152"/>
      <c r="DM5" s="152"/>
      <c r="DN5" s="152"/>
      <c r="DO5" s="152"/>
      <c r="DP5" s="152"/>
      <c r="DQ5" s="152"/>
      <c r="DR5" s="152"/>
      <c r="DS5" s="152"/>
      <c r="DT5" s="152"/>
      <c r="DU5" s="152"/>
      <c r="DV5" s="152"/>
      <c r="DW5" s="152"/>
      <c r="DX5" s="152"/>
      <c r="DY5" s="152"/>
      <c r="DZ5" s="152"/>
      <c r="EA5" s="152"/>
      <c r="EB5" s="152"/>
    </row>
    <row r="6" spans="1:138" ht="18"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c r="CT6" s="152"/>
      <c r="CU6" s="152"/>
      <c r="CV6" s="152"/>
      <c r="CW6" s="152"/>
      <c r="CX6" s="152"/>
      <c r="CY6" s="152"/>
      <c r="CZ6" s="152"/>
      <c r="DA6" s="152"/>
      <c r="DB6" s="152"/>
      <c r="DC6" s="152"/>
      <c r="DD6" s="152"/>
      <c r="DE6" s="152"/>
      <c r="DF6" s="152"/>
      <c r="DG6" s="152"/>
      <c r="DH6" s="152"/>
      <c r="DI6" s="152"/>
      <c r="DJ6" s="152"/>
      <c r="DK6" s="152"/>
      <c r="DL6" s="152"/>
      <c r="DM6" s="152"/>
      <c r="DN6" s="152"/>
      <c r="DO6" s="152"/>
      <c r="DP6" s="152"/>
      <c r="DQ6" s="152"/>
      <c r="DR6" s="152"/>
      <c r="DS6" s="152"/>
      <c r="DT6" s="152"/>
      <c r="DU6" s="152"/>
      <c r="DV6" s="152"/>
      <c r="DW6" s="152"/>
      <c r="DX6" s="152"/>
      <c r="DY6" s="152"/>
      <c r="DZ6" s="152"/>
      <c r="EA6" s="152"/>
      <c r="EB6" s="152"/>
    </row>
    <row r="7" spans="1:138" ht="15" customHeight="1">
      <c r="A7" s="152"/>
      <c r="B7" s="152"/>
      <c r="C7" s="662" t="s">
        <v>99</v>
      </c>
      <c r="D7" s="662"/>
      <c r="E7" s="662"/>
      <c r="F7" s="662"/>
      <c r="G7" s="662"/>
      <c r="H7" s="662"/>
      <c r="I7" s="662"/>
      <c r="J7" s="662"/>
      <c r="K7" s="662"/>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152"/>
      <c r="CQ7" s="152"/>
      <c r="CR7" s="152"/>
      <c r="CS7" s="152"/>
      <c r="CT7" s="152"/>
      <c r="CU7" s="152"/>
      <c r="CV7" s="152"/>
      <c r="CW7" s="152"/>
      <c r="CX7" s="152"/>
      <c r="CY7" s="152"/>
      <c r="CZ7" s="154"/>
      <c r="DA7" s="154"/>
      <c r="DB7" s="154"/>
      <c r="DC7" s="154"/>
      <c r="DD7" s="154"/>
      <c r="DE7" s="154"/>
      <c r="DF7" s="154"/>
      <c r="DG7" s="154"/>
      <c r="DH7" s="154"/>
      <c r="DI7" s="154"/>
      <c r="DJ7" s="154"/>
      <c r="DK7" s="154"/>
      <c r="DL7" s="154"/>
      <c r="DM7" s="154"/>
      <c r="DN7" s="154"/>
      <c r="DO7" s="154"/>
      <c r="DP7" s="154"/>
      <c r="DQ7" s="154"/>
      <c r="DR7" s="154"/>
      <c r="DS7" s="154"/>
      <c r="DT7" s="152"/>
      <c r="DU7" s="152"/>
      <c r="DV7" s="152"/>
      <c r="DW7" s="152"/>
      <c r="DX7" s="152"/>
      <c r="DY7" s="152"/>
      <c r="DZ7" s="152"/>
      <c r="EA7" s="152"/>
      <c r="EB7" s="152"/>
      <c r="EG7" s="1"/>
      <c r="EH7" s="3"/>
    </row>
    <row r="8" spans="1:138" ht="15" customHeight="1">
      <c r="A8" s="152"/>
      <c r="B8" s="152"/>
      <c r="C8" s="662"/>
      <c r="D8" s="662"/>
      <c r="E8" s="662"/>
      <c r="F8" s="662"/>
      <c r="G8" s="662"/>
      <c r="H8" s="662"/>
      <c r="I8" s="662"/>
      <c r="J8" s="662"/>
      <c r="K8" s="662"/>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152"/>
      <c r="CQ8" s="152"/>
      <c r="CR8" s="152"/>
      <c r="CS8" s="152"/>
      <c r="CT8" s="152"/>
      <c r="CU8" s="152"/>
      <c r="CV8" s="152"/>
      <c r="CW8" s="152"/>
      <c r="CX8" s="152"/>
      <c r="CY8" s="152"/>
      <c r="CZ8" s="154"/>
      <c r="DA8" s="154"/>
      <c r="DB8" s="154"/>
      <c r="DC8" s="154"/>
      <c r="DD8" s="154"/>
      <c r="DE8" s="154"/>
      <c r="DF8" s="154"/>
      <c r="DG8" s="154"/>
      <c r="DH8" s="154"/>
      <c r="DI8" s="154"/>
      <c r="DJ8" s="154"/>
      <c r="DK8" s="154"/>
      <c r="DL8" s="154"/>
      <c r="DM8" s="154"/>
      <c r="DN8" s="154"/>
      <c r="DO8" s="154"/>
      <c r="DP8" s="154"/>
      <c r="DQ8" s="154"/>
      <c r="DR8" s="154"/>
      <c r="DS8" s="154"/>
      <c r="DT8" s="152"/>
      <c r="DU8" s="152"/>
      <c r="DV8" s="152"/>
      <c r="DW8" s="152"/>
      <c r="DX8" s="152"/>
      <c r="DY8" s="152"/>
      <c r="DZ8" s="152"/>
      <c r="EA8" s="152"/>
      <c r="EB8" s="152"/>
      <c r="EG8" s="1"/>
      <c r="EH8" s="3"/>
    </row>
    <row r="9" spans="1:138" ht="15" customHeight="1">
      <c r="A9" s="152"/>
      <c r="B9" s="152"/>
      <c r="C9" s="662" t="s">
        <v>100</v>
      </c>
      <c r="D9" s="662"/>
      <c r="E9" s="662"/>
      <c r="F9" s="662"/>
      <c r="G9" s="662"/>
      <c r="H9" s="662"/>
      <c r="I9" s="662"/>
      <c r="J9" s="662"/>
      <c r="K9" s="662"/>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152"/>
      <c r="CQ9" s="152"/>
      <c r="CR9" s="152"/>
      <c r="CS9" s="152"/>
      <c r="CT9" s="152"/>
      <c r="CU9" s="152"/>
      <c r="CV9" s="152"/>
      <c r="CW9" s="152"/>
      <c r="CX9" s="152"/>
      <c r="CY9" s="152"/>
      <c r="CZ9" s="154"/>
      <c r="DA9" s="154"/>
      <c r="DB9" s="154"/>
      <c r="DC9" s="154"/>
      <c r="DD9" s="154"/>
      <c r="DE9" s="154"/>
      <c r="DF9" s="154"/>
      <c r="DG9" s="154"/>
      <c r="DH9" s="154"/>
      <c r="DI9" s="154"/>
      <c r="DJ9" s="154"/>
      <c r="DK9" s="154"/>
      <c r="DL9" s="154"/>
      <c r="DM9" s="154"/>
      <c r="DN9" s="154"/>
      <c r="DO9" s="154"/>
      <c r="DP9" s="154"/>
      <c r="DQ9" s="154"/>
      <c r="DR9" s="154"/>
      <c r="DS9" s="154"/>
      <c r="DT9" s="152"/>
      <c r="DU9" s="152"/>
      <c r="DV9" s="152"/>
      <c r="DW9" s="152"/>
      <c r="DX9" s="152"/>
      <c r="DY9" s="152"/>
      <c r="DZ9" s="152"/>
      <c r="EA9" s="152"/>
      <c r="EB9" s="152"/>
      <c r="EG9" s="1"/>
      <c r="EH9" s="3"/>
    </row>
    <row r="10" spans="1:138" ht="15" customHeight="1">
      <c r="A10" s="152"/>
      <c r="B10" s="152"/>
      <c r="C10" s="662"/>
      <c r="D10" s="662"/>
      <c r="E10" s="662"/>
      <c r="F10" s="662"/>
      <c r="G10" s="662"/>
      <c r="H10" s="662"/>
      <c r="I10" s="662"/>
      <c r="J10" s="662"/>
      <c r="K10" s="662"/>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152"/>
      <c r="CQ10" s="152"/>
      <c r="CR10" s="152"/>
      <c r="CS10" s="152"/>
      <c r="CT10" s="152"/>
      <c r="CU10" s="152"/>
      <c r="CV10" s="152"/>
      <c r="CW10" s="152"/>
      <c r="CX10" s="152"/>
      <c r="CY10" s="152"/>
      <c r="CZ10" s="154"/>
      <c r="DA10" s="154"/>
      <c r="DB10" s="154"/>
      <c r="DC10" s="154"/>
      <c r="DD10" s="154"/>
      <c r="DE10" s="154"/>
      <c r="DF10" s="154"/>
      <c r="DG10" s="154"/>
      <c r="DH10" s="154"/>
      <c r="DI10" s="154"/>
      <c r="DJ10" s="154"/>
      <c r="DK10" s="154"/>
      <c r="DL10" s="154"/>
      <c r="DM10" s="154"/>
      <c r="DN10" s="154"/>
      <c r="DO10" s="154"/>
      <c r="DP10" s="154"/>
      <c r="DQ10" s="154"/>
      <c r="DR10" s="154"/>
      <c r="DS10" s="154"/>
      <c r="DT10" s="152"/>
      <c r="DU10" s="152"/>
      <c r="DV10" s="152"/>
      <c r="DW10" s="152"/>
      <c r="DX10" s="152"/>
      <c r="DY10" s="152"/>
      <c r="DZ10" s="152"/>
      <c r="EA10" s="152"/>
      <c r="EB10" s="152"/>
      <c r="EG10" s="1"/>
      <c r="EH10" s="3"/>
    </row>
    <row r="11" spans="1:138" ht="15" customHeight="1">
      <c r="A11" s="152"/>
      <c r="B11" s="152"/>
      <c r="C11" s="662" t="s">
        <v>101</v>
      </c>
      <c r="D11" s="662"/>
      <c r="E11" s="662"/>
      <c r="F11" s="662"/>
      <c r="G11" s="662"/>
      <c r="H11" s="662"/>
      <c r="I11" s="662"/>
      <c r="J11" s="662"/>
      <c r="K11" s="662"/>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152"/>
      <c r="CQ11" s="152"/>
      <c r="CR11" s="152"/>
      <c r="CS11" s="152"/>
      <c r="CT11" s="152"/>
      <c r="CU11" s="152"/>
      <c r="CV11" s="152"/>
      <c r="CW11" s="152"/>
      <c r="CX11" s="152"/>
      <c r="CY11" s="152"/>
      <c r="CZ11" s="154"/>
      <c r="DA11" s="154"/>
      <c r="DB11" s="154"/>
      <c r="DC11" s="154"/>
      <c r="DD11" s="154"/>
      <c r="DE11" s="154"/>
      <c r="DF11" s="154"/>
      <c r="DG11" s="154"/>
      <c r="DH11" s="154"/>
      <c r="DI11" s="154"/>
      <c r="DJ11" s="154"/>
      <c r="DK11" s="154"/>
      <c r="DL11" s="154"/>
      <c r="DM11" s="154"/>
      <c r="DN11" s="154"/>
      <c r="DO11" s="154"/>
      <c r="DP11" s="154"/>
      <c r="DQ11" s="154"/>
      <c r="DR11" s="154"/>
      <c r="DS11" s="154"/>
      <c r="DT11" s="152"/>
      <c r="DU11" s="152"/>
      <c r="DV11" s="152"/>
      <c r="DW11" s="152"/>
      <c r="DX11" s="152"/>
      <c r="DY11" s="152"/>
      <c r="DZ11" s="152"/>
      <c r="EA11" s="152"/>
      <c r="EB11" s="152"/>
      <c r="EG11" s="1"/>
      <c r="EH11" s="3"/>
    </row>
    <row r="12" spans="1:138" ht="15" customHeight="1">
      <c r="A12" s="152"/>
      <c r="B12" s="152"/>
      <c r="C12" s="662"/>
      <c r="D12" s="662"/>
      <c r="E12" s="662"/>
      <c r="F12" s="662"/>
      <c r="G12" s="662"/>
      <c r="H12" s="662"/>
      <c r="I12" s="662"/>
      <c r="J12" s="662"/>
      <c r="K12" s="662"/>
      <c r="L12" s="571"/>
      <c r="M12" s="571"/>
      <c r="N12" s="571"/>
      <c r="O12" s="571"/>
      <c r="P12" s="571"/>
      <c r="Q12" s="571"/>
      <c r="R12" s="571"/>
      <c r="S12" s="571"/>
      <c r="T12" s="571"/>
      <c r="U12" s="571"/>
      <c r="V12" s="571"/>
      <c r="W12" s="571"/>
      <c r="X12" s="571"/>
      <c r="Y12" s="571"/>
      <c r="Z12" s="571"/>
      <c r="AA12" s="571"/>
      <c r="AB12" s="571"/>
      <c r="AC12" s="571"/>
      <c r="AD12" s="571"/>
      <c r="AE12" s="571"/>
      <c r="AF12" s="571"/>
      <c r="AG12" s="571"/>
      <c r="AH12" s="571"/>
      <c r="AI12" s="571"/>
      <c r="AJ12" s="571"/>
      <c r="AK12" s="571"/>
      <c r="AL12" s="571"/>
      <c r="AM12" s="571"/>
      <c r="AN12" s="571"/>
      <c r="AO12" s="571"/>
      <c r="AP12" s="571"/>
      <c r="AQ12" s="571"/>
      <c r="AR12" s="571"/>
      <c r="AS12" s="571"/>
      <c r="AT12" s="571"/>
      <c r="AU12" s="571"/>
      <c r="AV12" s="571"/>
      <c r="AW12" s="571"/>
      <c r="AX12" s="571"/>
      <c r="AY12" s="571"/>
      <c r="AZ12" s="571"/>
      <c r="BA12" s="571"/>
      <c r="BB12" s="571"/>
      <c r="BC12" s="571"/>
      <c r="BD12" s="571"/>
      <c r="BE12" s="571"/>
      <c r="BF12" s="571"/>
      <c r="BG12" s="571"/>
      <c r="BH12" s="571"/>
      <c r="BI12" s="571"/>
      <c r="BJ12" s="571"/>
      <c r="BK12" s="571"/>
      <c r="BL12" s="571"/>
      <c r="BM12" s="571"/>
      <c r="BN12" s="571"/>
      <c r="BO12" s="571"/>
      <c r="BP12" s="571"/>
      <c r="BQ12" s="571"/>
      <c r="BR12" s="571"/>
      <c r="BS12" s="571"/>
      <c r="BT12" s="571"/>
      <c r="BU12" s="571"/>
      <c r="BV12" s="571"/>
      <c r="BW12" s="571"/>
      <c r="BX12" s="571"/>
      <c r="BY12" s="571"/>
      <c r="BZ12" s="571"/>
      <c r="CA12" s="571"/>
      <c r="CB12" s="571"/>
      <c r="CC12" s="571"/>
      <c r="CD12" s="571"/>
      <c r="CE12" s="571"/>
      <c r="CF12" s="571"/>
      <c r="CG12" s="571"/>
      <c r="CH12" s="571"/>
      <c r="CI12" s="571"/>
      <c r="CJ12" s="571"/>
      <c r="CK12" s="571"/>
      <c r="CL12" s="571"/>
      <c r="CM12" s="571"/>
      <c r="CN12" s="571"/>
      <c r="CO12" s="571"/>
      <c r="CP12" s="152"/>
      <c r="CQ12" s="152"/>
      <c r="CR12" s="152"/>
      <c r="CS12" s="152"/>
      <c r="CT12" s="152"/>
      <c r="CU12" s="152"/>
      <c r="CV12" s="152"/>
      <c r="CW12" s="152"/>
      <c r="CX12" s="152"/>
      <c r="CY12" s="152"/>
      <c r="CZ12" s="154"/>
      <c r="DA12" s="154"/>
      <c r="DB12" s="154"/>
      <c r="DC12" s="154"/>
      <c r="DD12" s="154"/>
      <c r="DE12" s="154"/>
      <c r="DF12" s="154"/>
      <c r="DG12" s="154"/>
      <c r="DH12" s="154"/>
      <c r="DI12" s="154"/>
      <c r="DJ12" s="154"/>
      <c r="DK12" s="154"/>
      <c r="DL12" s="154"/>
      <c r="DM12" s="154"/>
      <c r="DN12" s="154"/>
      <c r="DO12" s="154"/>
      <c r="DP12" s="154"/>
      <c r="DQ12" s="154"/>
      <c r="DR12" s="154"/>
      <c r="DS12" s="154"/>
      <c r="DT12" s="152"/>
      <c r="DU12" s="152"/>
      <c r="DV12" s="152"/>
      <c r="DW12" s="152"/>
      <c r="DX12" s="152"/>
      <c r="DY12" s="152"/>
      <c r="DZ12" s="152"/>
      <c r="EA12" s="152"/>
      <c r="EB12" s="152"/>
      <c r="EG12" s="1"/>
      <c r="EH12" s="3"/>
    </row>
    <row r="13" spans="1:138" ht="15" customHeight="1">
      <c r="A13" s="152"/>
      <c r="B13" s="152"/>
      <c r="C13" s="662" t="s">
        <v>128</v>
      </c>
      <c r="D13" s="662"/>
      <c r="E13" s="662"/>
      <c r="F13" s="662"/>
      <c r="G13" s="662"/>
      <c r="H13" s="662"/>
      <c r="I13" s="662"/>
      <c r="J13" s="662"/>
      <c r="K13" s="663"/>
      <c r="L13" s="664" t="s">
        <v>129</v>
      </c>
      <c r="M13" s="665"/>
      <c r="N13" s="665"/>
      <c r="O13" s="573"/>
      <c r="P13" s="573"/>
      <c r="Q13" s="665" t="s">
        <v>130</v>
      </c>
      <c r="R13" s="665"/>
      <c r="S13" s="573"/>
      <c r="T13" s="573"/>
      <c r="U13" s="665" t="s">
        <v>131</v>
      </c>
      <c r="V13" s="665"/>
      <c r="W13" s="573"/>
      <c r="X13" s="573"/>
      <c r="Y13" s="665" t="s">
        <v>104</v>
      </c>
      <c r="Z13" s="665"/>
      <c r="AA13" s="665" t="s">
        <v>119</v>
      </c>
      <c r="AB13" s="665"/>
      <c r="AC13" s="665"/>
      <c r="AD13" s="665"/>
      <c r="AE13" s="665" t="s">
        <v>129</v>
      </c>
      <c r="AF13" s="665"/>
      <c r="AG13" s="665"/>
      <c r="AH13" s="573"/>
      <c r="AI13" s="573"/>
      <c r="AJ13" s="665" t="s">
        <v>130</v>
      </c>
      <c r="AK13" s="665"/>
      <c r="AL13" s="573"/>
      <c r="AM13" s="573"/>
      <c r="AN13" s="665" t="s">
        <v>131</v>
      </c>
      <c r="AO13" s="665"/>
      <c r="AP13" s="573"/>
      <c r="AQ13" s="573"/>
      <c r="AR13" s="665" t="s">
        <v>104</v>
      </c>
      <c r="AS13" s="665"/>
      <c r="AT13" s="665"/>
      <c r="AU13" s="665"/>
      <c r="AV13" s="665"/>
      <c r="AW13" s="665"/>
      <c r="AX13" s="665"/>
      <c r="AY13" s="665"/>
      <c r="AZ13" s="665"/>
      <c r="BA13" s="665"/>
      <c r="BB13" s="665"/>
      <c r="BC13" s="665"/>
      <c r="BD13" s="665"/>
      <c r="BE13" s="665"/>
      <c r="BF13" s="665"/>
      <c r="BG13" s="665"/>
      <c r="BH13" s="665"/>
      <c r="BI13" s="665"/>
      <c r="BJ13" s="665"/>
      <c r="BK13" s="665"/>
      <c r="BL13" s="665"/>
      <c r="BM13" s="665"/>
      <c r="BN13" s="665"/>
      <c r="BO13" s="665"/>
      <c r="BP13" s="665"/>
      <c r="BQ13" s="665"/>
      <c r="BR13" s="665"/>
      <c r="BS13" s="665"/>
      <c r="BT13" s="665"/>
      <c r="BU13" s="665"/>
      <c r="BV13" s="665"/>
      <c r="BW13" s="665"/>
      <c r="BX13" s="665"/>
      <c r="BY13" s="665"/>
      <c r="BZ13" s="665"/>
      <c r="CA13" s="665"/>
      <c r="CB13" s="665"/>
      <c r="CC13" s="665"/>
      <c r="CD13" s="665"/>
      <c r="CE13" s="665"/>
      <c r="CF13" s="665"/>
      <c r="CG13" s="665"/>
      <c r="CH13" s="665"/>
      <c r="CI13" s="665"/>
      <c r="CJ13" s="665"/>
      <c r="CK13" s="665"/>
      <c r="CL13" s="665"/>
      <c r="CM13" s="665"/>
      <c r="CN13" s="665"/>
      <c r="CO13" s="668"/>
      <c r="CP13" s="152"/>
      <c r="CQ13" s="152"/>
      <c r="CR13" s="152"/>
      <c r="CS13" s="152"/>
      <c r="CT13" s="152"/>
      <c r="CU13" s="152"/>
      <c r="CV13" s="152"/>
      <c r="CW13" s="152"/>
      <c r="CX13" s="152"/>
      <c r="CY13" s="152"/>
      <c r="CZ13" s="154"/>
      <c r="DA13" s="154"/>
      <c r="DB13" s="154"/>
      <c r="DC13" s="154"/>
      <c r="DD13" s="154"/>
      <c r="DE13" s="154"/>
      <c r="DF13" s="154"/>
      <c r="DG13" s="154"/>
      <c r="DH13" s="154"/>
      <c r="DI13" s="154"/>
      <c r="DJ13" s="154"/>
      <c r="DK13" s="154"/>
      <c r="DL13" s="154"/>
      <c r="DM13" s="154"/>
      <c r="DN13" s="154"/>
      <c r="DO13" s="154"/>
      <c r="DP13" s="154"/>
      <c r="DQ13" s="154"/>
      <c r="DR13" s="154"/>
      <c r="DS13" s="154"/>
      <c r="DT13" s="152"/>
      <c r="DU13" s="152"/>
      <c r="DV13" s="152"/>
      <c r="DW13" s="152"/>
      <c r="DX13" s="152"/>
      <c r="DY13" s="152"/>
      <c r="DZ13" s="152"/>
      <c r="EA13" s="152"/>
      <c r="EB13" s="152"/>
      <c r="EG13" s="1"/>
      <c r="EH13" s="3"/>
    </row>
    <row r="14" spans="1:138" ht="15" customHeight="1">
      <c r="A14" s="152"/>
      <c r="B14" s="152"/>
      <c r="C14" s="662"/>
      <c r="D14" s="662"/>
      <c r="E14" s="662"/>
      <c r="F14" s="662"/>
      <c r="G14" s="662"/>
      <c r="H14" s="662"/>
      <c r="I14" s="662"/>
      <c r="J14" s="662"/>
      <c r="K14" s="663"/>
      <c r="L14" s="666"/>
      <c r="M14" s="667"/>
      <c r="N14" s="667"/>
      <c r="O14" s="575"/>
      <c r="P14" s="575"/>
      <c r="Q14" s="667"/>
      <c r="R14" s="667"/>
      <c r="S14" s="575"/>
      <c r="T14" s="575"/>
      <c r="U14" s="667"/>
      <c r="V14" s="667"/>
      <c r="W14" s="575"/>
      <c r="X14" s="575"/>
      <c r="Y14" s="667"/>
      <c r="Z14" s="667"/>
      <c r="AA14" s="667"/>
      <c r="AB14" s="667"/>
      <c r="AC14" s="667"/>
      <c r="AD14" s="667"/>
      <c r="AE14" s="667"/>
      <c r="AF14" s="667"/>
      <c r="AG14" s="667"/>
      <c r="AH14" s="575"/>
      <c r="AI14" s="575"/>
      <c r="AJ14" s="667"/>
      <c r="AK14" s="667"/>
      <c r="AL14" s="575"/>
      <c r="AM14" s="575"/>
      <c r="AN14" s="667"/>
      <c r="AO14" s="667"/>
      <c r="AP14" s="575"/>
      <c r="AQ14" s="575"/>
      <c r="AR14" s="667"/>
      <c r="AS14" s="667"/>
      <c r="AT14" s="667"/>
      <c r="AU14" s="667"/>
      <c r="AV14" s="667"/>
      <c r="AW14" s="667"/>
      <c r="AX14" s="667"/>
      <c r="AY14" s="667"/>
      <c r="AZ14" s="667"/>
      <c r="BA14" s="667"/>
      <c r="BB14" s="667"/>
      <c r="BC14" s="667"/>
      <c r="BD14" s="667"/>
      <c r="BE14" s="667"/>
      <c r="BF14" s="667"/>
      <c r="BG14" s="667"/>
      <c r="BH14" s="667"/>
      <c r="BI14" s="667"/>
      <c r="BJ14" s="667"/>
      <c r="BK14" s="667"/>
      <c r="BL14" s="667"/>
      <c r="BM14" s="667"/>
      <c r="BN14" s="667"/>
      <c r="BO14" s="667"/>
      <c r="BP14" s="667"/>
      <c r="BQ14" s="667"/>
      <c r="BR14" s="667"/>
      <c r="BS14" s="667"/>
      <c r="BT14" s="667"/>
      <c r="BU14" s="667"/>
      <c r="BV14" s="667"/>
      <c r="BW14" s="667"/>
      <c r="BX14" s="667"/>
      <c r="BY14" s="667"/>
      <c r="BZ14" s="667"/>
      <c r="CA14" s="667"/>
      <c r="CB14" s="669"/>
      <c r="CC14" s="669"/>
      <c r="CD14" s="669"/>
      <c r="CE14" s="669"/>
      <c r="CF14" s="669"/>
      <c r="CG14" s="669"/>
      <c r="CH14" s="669"/>
      <c r="CI14" s="669"/>
      <c r="CJ14" s="669"/>
      <c r="CK14" s="669"/>
      <c r="CL14" s="669"/>
      <c r="CM14" s="669"/>
      <c r="CN14" s="669"/>
      <c r="CO14" s="670"/>
      <c r="CP14" s="152"/>
      <c r="CQ14" s="152"/>
      <c r="CR14" s="152"/>
      <c r="CS14" s="152"/>
      <c r="CT14" s="152"/>
      <c r="CU14" s="152"/>
      <c r="CV14" s="152"/>
      <c r="CW14" s="152"/>
      <c r="CX14" s="152"/>
      <c r="CY14" s="152"/>
      <c r="CZ14" s="152"/>
      <c r="DA14" s="152"/>
      <c r="DB14" s="152"/>
      <c r="DC14" s="152"/>
      <c r="DD14" s="152"/>
      <c r="DE14" s="152"/>
      <c r="DF14" s="152"/>
      <c r="DG14" s="152"/>
      <c r="DH14" s="152"/>
      <c r="DI14" s="152"/>
      <c r="DJ14" s="152"/>
      <c r="DK14" s="152"/>
      <c r="DL14" s="152"/>
      <c r="DM14" s="152"/>
      <c r="DN14" s="152"/>
      <c r="DO14" s="152"/>
      <c r="DP14" s="152"/>
      <c r="DQ14" s="152"/>
      <c r="DR14" s="152"/>
      <c r="DS14" s="152"/>
      <c r="DT14" s="152"/>
      <c r="DU14" s="152"/>
      <c r="DV14" s="152"/>
      <c r="DW14" s="152"/>
      <c r="DX14" s="152"/>
      <c r="DY14" s="152"/>
      <c r="DZ14" s="152"/>
      <c r="EA14" s="152"/>
      <c r="EB14" s="152"/>
    </row>
    <row r="15" spans="1:138" ht="15" customHeight="1">
      <c r="A15" s="152"/>
      <c r="B15" s="152"/>
      <c r="C15" s="671" t="s">
        <v>262</v>
      </c>
      <c r="D15" s="672"/>
      <c r="E15" s="672"/>
      <c r="F15" s="672"/>
      <c r="G15" s="672"/>
      <c r="H15" s="672"/>
      <c r="I15" s="672"/>
      <c r="J15" s="672"/>
      <c r="K15" s="673"/>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c r="AT15" s="677"/>
      <c r="AU15" s="677"/>
      <c r="AV15" s="677"/>
      <c r="AW15" s="677"/>
      <c r="AX15" s="677"/>
      <c r="AY15" s="677"/>
      <c r="AZ15" s="677"/>
      <c r="BA15" s="677"/>
      <c r="BB15" s="677"/>
      <c r="BC15" s="677"/>
      <c r="BD15" s="677"/>
      <c r="BE15" s="677"/>
      <c r="BF15" s="677"/>
      <c r="BG15" s="677"/>
      <c r="BH15" s="677"/>
      <c r="BI15" s="677"/>
      <c r="BJ15" s="677"/>
      <c r="BK15" s="677"/>
      <c r="BL15" s="677"/>
      <c r="BM15" s="677"/>
      <c r="BN15" s="677"/>
      <c r="BO15" s="677"/>
      <c r="BP15" s="677"/>
      <c r="BQ15" s="677"/>
      <c r="BR15" s="677"/>
      <c r="BS15" s="677"/>
      <c r="BT15" s="677"/>
      <c r="BU15" s="677"/>
      <c r="BV15" s="677"/>
      <c r="BW15" s="677"/>
      <c r="BX15" s="677"/>
      <c r="BY15" s="677"/>
      <c r="BZ15" s="677"/>
      <c r="CA15" s="677"/>
      <c r="CB15" s="677"/>
      <c r="CC15" s="677"/>
      <c r="CD15" s="677"/>
      <c r="CE15" s="677"/>
      <c r="CF15" s="677"/>
      <c r="CG15" s="677"/>
      <c r="CH15" s="677"/>
      <c r="CI15" s="677"/>
      <c r="CJ15" s="677"/>
      <c r="CK15" s="677"/>
      <c r="CL15" s="677"/>
      <c r="CM15" s="677"/>
      <c r="CN15" s="677"/>
      <c r="CO15" s="677"/>
      <c r="CP15" s="152"/>
      <c r="CQ15" s="152"/>
      <c r="CR15" s="152"/>
      <c r="CS15" s="152"/>
      <c r="CT15" s="152"/>
      <c r="CU15" s="152"/>
      <c r="CV15" s="152"/>
      <c r="CW15" s="152"/>
      <c r="CX15" s="152"/>
      <c r="CY15" s="152"/>
      <c r="CZ15" s="154"/>
      <c r="DA15" s="154"/>
      <c r="DB15" s="154"/>
      <c r="DC15" s="154"/>
      <c r="DD15" s="154"/>
      <c r="DE15" s="154"/>
      <c r="DF15" s="154"/>
      <c r="DG15" s="154"/>
      <c r="DH15" s="154"/>
      <c r="DI15" s="154"/>
      <c r="DJ15" s="154"/>
      <c r="DK15" s="154"/>
      <c r="DL15" s="154"/>
      <c r="DM15" s="154"/>
      <c r="DN15" s="154"/>
      <c r="DO15" s="154"/>
      <c r="DP15" s="154"/>
      <c r="DQ15" s="154"/>
      <c r="DR15" s="154"/>
      <c r="DS15" s="154"/>
      <c r="DT15" s="152"/>
      <c r="DU15" s="152"/>
      <c r="DV15" s="152"/>
      <c r="DW15" s="152"/>
      <c r="DX15" s="152"/>
      <c r="DY15" s="152"/>
      <c r="DZ15" s="152"/>
      <c r="EA15" s="152"/>
      <c r="EB15" s="152"/>
      <c r="EG15" s="1"/>
      <c r="EH15" s="3"/>
    </row>
    <row r="16" spans="1:138" ht="15" customHeight="1">
      <c r="A16" s="152"/>
      <c r="B16" s="152"/>
      <c r="C16" s="674"/>
      <c r="D16" s="675"/>
      <c r="E16" s="675"/>
      <c r="F16" s="675"/>
      <c r="G16" s="675"/>
      <c r="H16" s="675"/>
      <c r="I16" s="675"/>
      <c r="J16" s="675"/>
      <c r="K16" s="676"/>
      <c r="L16" s="678"/>
      <c r="M16" s="678"/>
      <c r="N16" s="678"/>
      <c r="O16" s="678"/>
      <c r="P16" s="678"/>
      <c r="Q16" s="678"/>
      <c r="R16" s="678"/>
      <c r="S16" s="678"/>
      <c r="T16" s="67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c r="BO16" s="678"/>
      <c r="BP16" s="678"/>
      <c r="BQ16" s="678"/>
      <c r="BR16" s="678"/>
      <c r="BS16" s="678"/>
      <c r="BT16" s="678"/>
      <c r="BU16" s="678"/>
      <c r="BV16" s="678"/>
      <c r="BW16" s="678"/>
      <c r="BX16" s="678"/>
      <c r="BY16" s="678"/>
      <c r="BZ16" s="678"/>
      <c r="CA16" s="678"/>
      <c r="CB16" s="678"/>
      <c r="CC16" s="678"/>
      <c r="CD16" s="678"/>
      <c r="CE16" s="678"/>
      <c r="CF16" s="678"/>
      <c r="CG16" s="678"/>
      <c r="CH16" s="678"/>
      <c r="CI16" s="678"/>
      <c r="CJ16" s="678"/>
      <c r="CK16" s="678"/>
      <c r="CL16" s="678"/>
      <c r="CM16" s="678"/>
      <c r="CN16" s="678"/>
      <c r="CO16" s="678"/>
      <c r="CP16" s="152"/>
      <c r="CQ16" s="152"/>
      <c r="CR16" s="152"/>
      <c r="CS16" s="152"/>
      <c r="CT16" s="152"/>
      <c r="CU16" s="152"/>
      <c r="CV16" s="152"/>
      <c r="CW16" s="152"/>
      <c r="CX16" s="152"/>
      <c r="CY16" s="152"/>
      <c r="CZ16" s="154"/>
      <c r="DA16" s="154"/>
      <c r="DB16" s="154"/>
      <c r="DC16" s="154"/>
      <c r="DD16" s="154"/>
      <c r="DE16" s="154"/>
      <c r="DF16" s="154"/>
      <c r="DG16" s="154"/>
      <c r="DH16" s="154"/>
      <c r="DI16" s="154"/>
      <c r="DJ16" s="154"/>
      <c r="DK16" s="154"/>
      <c r="DL16" s="154"/>
      <c r="DM16" s="154"/>
      <c r="DN16" s="154"/>
      <c r="DO16" s="154"/>
      <c r="DP16" s="154"/>
      <c r="DQ16" s="154"/>
      <c r="DR16" s="154"/>
      <c r="DS16" s="154"/>
      <c r="DT16" s="152"/>
      <c r="DU16" s="152"/>
      <c r="DV16" s="152"/>
      <c r="DW16" s="152"/>
      <c r="DX16" s="152"/>
      <c r="DY16" s="152"/>
      <c r="DZ16" s="152"/>
      <c r="EA16" s="152"/>
      <c r="EB16" s="152"/>
      <c r="EG16" s="1"/>
      <c r="EH16" s="3"/>
    </row>
    <row r="17" spans="1:138" ht="15" customHeight="1">
      <c r="A17" s="152"/>
      <c r="B17" s="152"/>
      <c r="C17" s="674"/>
      <c r="D17" s="675"/>
      <c r="E17" s="675"/>
      <c r="F17" s="675"/>
      <c r="G17" s="675"/>
      <c r="H17" s="675"/>
      <c r="I17" s="675"/>
      <c r="J17" s="675"/>
      <c r="K17" s="676"/>
      <c r="L17" s="678"/>
      <c r="M17" s="678"/>
      <c r="N17" s="678"/>
      <c r="O17" s="678"/>
      <c r="P17" s="678"/>
      <c r="Q17" s="678"/>
      <c r="R17" s="678"/>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c r="BO17" s="678"/>
      <c r="BP17" s="678"/>
      <c r="BQ17" s="678"/>
      <c r="BR17" s="678"/>
      <c r="BS17" s="678"/>
      <c r="BT17" s="678"/>
      <c r="BU17" s="678"/>
      <c r="BV17" s="678"/>
      <c r="BW17" s="678"/>
      <c r="BX17" s="678"/>
      <c r="BY17" s="678"/>
      <c r="BZ17" s="678"/>
      <c r="CA17" s="678"/>
      <c r="CB17" s="678"/>
      <c r="CC17" s="678"/>
      <c r="CD17" s="678"/>
      <c r="CE17" s="678"/>
      <c r="CF17" s="678"/>
      <c r="CG17" s="678"/>
      <c r="CH17" s="678"/>
      <c r="CI17" s="678"/>
      <c r="CJ17" s="678"/>
      <c r="CK17" s="678"/>
      <c r="CL17" s="678"/>
      <c r="CM17" s="678"/>
      <c r="CN17" s="678"/>
      <c r="CO17" s="678"/>
      <c r="CP17" s="152"/>
      <c r="CQ17" s="152"/>
      <c r="CR17" s="152"/>
      <c r="CS17" s="152"/>
      <c r="CT17" s="152"/>
      <c r="CU17" s="152"/>
      <c r="CV17" s="152"/>
      <c r="CW17" s="152"/>
      <c r="CX17" s="152"/>
      <c r="CY17" s="152"/>
      <c r="CZ17" s="154"/>
      <c r="DA17" s="154"/>
      <c r="DB17" s="154"/>
      <c r="DC17" s="154"/>
      <c r="DD17" s="154"/>
      <c r="DE17" s="154"/>
      <c r="DF17" s="154"/>
      <c r="DG17" s="154"/>
      <c r="DH17" s="154"/>
      <c r="DI17" s="154"/>
      <c r="DJ17" s="154"/>
      <c r="DK17" s="154"/>
      <c r="DL17" s="154"/>
      <c r="DM17" s="154"/>
      <c r="DN17" s="154"/>
      <c r="DO17" s="154"/>
      <c r="DP17" s="154"/>
      <c r="DQ17" s="154"/>
      <c r="DR17" s="154"/>
      <c r="DS17" s="154"/>
      <c r="DT17" s="152"/>
      <c r="DU17" s="152"/>
      <c r="DV17" s="152"/>
      <c r="DW17" s="152"/>
      <c r="DX17" s="152"/>
      <c r="DY17" s="152"/>
      <c r="DZ17" s="152"/>
      <c r="EA17" s="152"/>
      <c r="EB17" s="152"/>
      <c r="EG17" s="1"/>
      <c r="EH17" s="3"/>
    </row>
    <row r="18" spans="1:138" ht="15" customHeight="1">
      <c r="A18" s="152"/>
      <c r="B18" s="152"/>
      <c r="C18" s="674"/>
      <c r="D18" s="675"/>
      <c r="E18" s="675"/>
      <c r="F18" s="675"/>
      <c r="G18" s="675"/>
      <c r="H18" s="675"/>
      <c r="I18" s="675"/>
      <c r="J18" s="675"/>
      <c r="K18" s="676"/>
      <c r="L18" s="678"/>
      <c r="M18" s="678"/>
      <c r="N18" s="678"/>
      <c r="O18" s="678"/>
      <c r="P18" s="678"/>
      <c r="Q18" s="678"/>
      <c r="R18" s="678"/>
      <c r="S18" s="678"/>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678"/>
      <c r="CB18" s="678"/>
      <c r="CC18" s="678"/>
      <c r="CD18" s="678"/>
      <c r="CE18" s="678"/>
      <c r="CF18" s="678"/>
      <c r="CG18" s="678"/>
      <c r="CH18" s="678"/>
      <c r="CI18" s="678"/>
      <c r="CJ18" s="678"/>
      <c r="CK18" s="678"/>
      <c r="CL18" s="678"/>
      <c r="CM18" s="678"/>
      <c r="CN18" s="678"/>
      <c r="CO18" s="678"/>
      <c r="CP18" s="152"/>
      <c r="CQ18" s="152"/>
      <c r="CR18" s="152"/>
      <c r="CS18" s="152"/>
      <c r="CT18" s="152"/>
      <c r="CU18" s="152"/>
      <c r="CV18" s="152"/>
      <c r="CW18" s="152"/>
      <c r="CX18" s="152"/>
      <c r="CY18" s="152"/>
      <c r="CZ18" s="154"/>
      <c r="DA18" s="154"/>
      <c r="DB18" s="154"/>
      <c r="DC18" s="154"/>
      <c r="DD18" s="154"/>
      <c r="DE18" s="154"/>
      <c r="DF18" s="154"/>
      <c r="DG18" s="154"/>
      <c r="DH18" s="154"/>
      <c r="DI18" s="154"/>
      <c r="DJ18" s="154"/>
      <c r="DK18" s="154"/>
      <c r="DL18" s="154"/>
      <c r="DM18" s="154"/>
      <c r="DN18" s="154"/>
      <c r="DO18" s="154"/>
      <c r="DP18" s="154"/>
      <c r="DQ18" s="154"/>
      <c r="DR18" s="154"/>
      <c r="DS18" s="154"/>
      <c r="DT18" s="152"/>
      <c r="DU18" s="152"/>
      <c r="DV18" s="152"/>
      <c r="DW18" s="152"/>
      <c r="DX18" s="152"/>
      <c r="DY18" s="152"/>
      <c r="DZ18" s="152"/>
      <c r="EA18" s="152"/>
      <c r="EB18" s="152"/>
      <c r="EG18" s="1"/>
      <c r="EH18" s="3"/>
    </row>
    <row r="19" spans="1:138" ht="15" customHeight="1">
      <c r="A19" s="152"/>
      <c r="B19" s="152"/>
      <c r="C19" s="674"/>
      <c r="D19" s="675"/>
      <c r="E19" s="675"/>
      <c r="F19" s="675"/>
      <c r="G19" s="675"/>
      <c r="H19" s="675"/>
      <c r="I19" s="675"/>
      <c r="J19" s="675"/>
      <c r="K19" s="676"/>
      <c r="L19" s="678"/>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152"/>
      <c r="CQ19" s="152"/>
      <c r="CR19" s="152"/>
      <c r="CS19" s="152"/>
      <c r="CT19" s="152"/>
      <c r="CU19" s="152"/>
      <c r="CV19" s="152"/>
      <c r="CW19" s="152"/>
      <c r="CX19" s="152"/>
      <c r="CY19" s="152"/>
      <c r="CZ19" s="154"/>
      <c r="DA19" s="154"/>
      <c r="DB19" s="154"/>
      <c r="DC19" s="154"/>
      <c r="DD19" s="154"/>
      <c r="DE19" s="154"/>
      <c r="DF19" s="154"/>
      <c r="DG19" s="154"/>
      <c r="DH19" s="154"/>
      <c r="DI19" s="154"/>
      <c r="DJ19" s="154"/>
      <c r="DK19" s="154"/>
      <c r="DL19" s="154"/>
      <c r="DM19" s="154"/>
      <c r="DN19" s="154"/>
      <c r="DO19" s="154"/>
      <c r="DP19" s="154"/>
      <c r="DQ19" s="154"/>
      <c r="DR19" s="154"/>
      <c r="DS19" s="154"/>
      <c r="DT19" s="152"/>
      <c r="DU19" s="152"/>
      <c r="DV19" s="152"/>
      <c r="DW19" s="152"/>
      <c r="DX19" s="152"/>
      <c r="DY19" s="152"/>
      <c r="DZ19" s="152"/>
      <c r="EA19" s="152"/>
      <c r="EB19" s="152"/>
      <c r="EG19" s="1"/>
      <c r="EH19" s="3"/>
    </row>
    <row r="20" spans="1:138" ht="15" customHeight="1">
      <c r="A20" s="152"/>
      <c r="B20" s="152"/>
      <c r="C20" s="674"/>
      <c r="D20" s="675"/>
      <c r="E20" s="675"/>
      <c r="F20" s="675"/>
      <c r="G20" s="675"/>
      <c r="H20" s="675"/>
      <c r="I20" s="675"/>
      <c r="J20" s="675"/>
      <c r="K20" s="676"/>
      <c r="L20" s="678"/>
      <c r="M20" s="678"/>
      <c r="N20" s="678"/>
      <c r="O20" s="678"/>
      <c r="P20" s="678"/>
      <c r="Q20" s="678"/>
      <c r="R20" s="678"/>
      <c r="S20" s="678"/>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678"/>
      <c r="CB20" s="678"/>
      <c r="CC20" s="678"/>
      <c r="CD20" s="678"/>
      <c r="CE20" s="678"/>
      <c r="CF20" s="678"/>
      <c r="CG20" s="678"/>
      <c r="CH20" s="678"/>
      <c r="CI20" s="678"/>
      <c r="CJ20" s="678"/>
      <c r="CK20" s="678"/>
      <c r="CL20" s="678"/>
      <c r="CM20" s="678"/>
      <c r="CN20" s="678"/>
      <c r="CO20" s="678"/>
      <c r="CP20" s="152"/>
      <c r="CQ20" s="152"/>
      <c r="CR20" s="152"/>
      <c r="CS20" s="152"/>
      <c r="CT20" s="152"/>
      <c r="CU20" s="152"/>
      <c r="CV20" s="152"/>
      <c r="CW20" s="152"/>
      <c r="CX20" s="152"/>
      <c r="CY20" s="152"/>
      <c r="CZ20" s="154"/>
      <c r="DA20" s="154"/>
      <c r="DB20" s="154"/>
      <c r="DC20" s="154"/>
      <c r="DD20" s="154"/>
      <c r="DE20" s="154"/>
      <c r="DF20" s="154"/>
      <c r="DG20" s="154"/>
      <c r="DH20" s="154"/>
      <c r="DI20" s="154"/>
      <c r="DJ20" s="154"/>
      <c r="DK20" s="154"/>
      <c r="DL20" s="154"/>
      <c r="DM20" s="154"/>
      <c r="DN20" s="154"/>
      <c r="DO20" s="154"/>
      <c r="DP20" s="154"/>
      <c r="DQ20" s="154"/>
      <c r="DR20" s="154"/>
      <c r="DS20" s="154"/>
      <c r="DT20" s="152"/>
      <c r="DU20" s="152"/>
      <c r="DV20" s="152"/>
      <c r="DW20" s="152"/>
      <c r="DX20" s="152"/>
      <c r="DY20" s="152"/>
      <c r="DZ20" s="152"/>
      <c r="EA20" s="152"/>
      <c r="EB20" s="152"/>
      <c r="EG20" s="1"/>
      <c r="EH20" s="3"/>
    </row>
    <row r="21" spans="1:138" ht="15" customHeight="1">
      <c r="A21" s="152"/>
      <c r="B21" s="152"/>
      <c r="C21" s="679" t="s">
        <v>263</v>
      </c>
      <c r="D21" s="680"/>
      <c r="E21" s="680"/>
      <c r="F21" s="680"/>
      <c r="G21" s="680"/>
      <c r="H21" s="680"/>
      <c r="I21" s="680"/>
      <c r="J21" s="680"/>
      <c r="K21" s="681"/>
      <c r="L21" s="678"/>
      <c r="M21" s="678"/>
      <c r="N21" s="678"/>
      <c r="O21" s="678"/>
      <c r="P21" s="678"/>
      <c r="Q21" s="678"/>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152"/>
      <c r="CQ21" s="152"/>
      <c r="CR21" s="152"/>
      <c r="CS21" s="152"/>
      <c r="CT21" s="152"/>
      <c r="CU21" s="152"/>
      <c r="CV21" s="152"/>
      <c r="CW21" s="152"/>
      <c r="CX21" s="152"/>
      <c r="CY21" s="152"/>
      <c r="CZ21" s="154"/>
      <c r="DA21" s="154"/>
      <c r="DB21" s="154"/>
      <c r="DC21" s="154"/>
      <c r="DD21" s="154"/>
      <c r="DE21" s="154"/>
      <c r="DF21" s="154"/>
      <c r="DG21" s="154"/>
      <c r="DH21" s="154"/>
      <c r="DI21" s="154"/>
      <c r="DJ21" s="154"/>
      <c r="DK21" s="154"/>
      <c r="DL21" s="154"/>
      <c r="DM21" s="154"/>
      <c r="DN21" s="154"/>
      <c r="DO21" s="154"/>
      <c r="DP21" s="154"/>
      <c r="DQ21" s="154"/>
      <c r="DR21" s="154"/>
      <c r="DS21" s="154"/>
      <c r="DT21" s="152"/>
      <c r="DU21" s="152"/>
      <c r="DV21" s="152"/>
      <c r="DW21" s="152"/>
      <c r="DX21" s="152"/>
      <c r="DY21" s="152"/>
      <c r="DZ21" s="152"/>
      <c r="EA21" s="152"/>
      <c r="EB21" s="152"/>
      <c r="EG21" s="1"/>
      <c r="EH21" s="3"/>
    </row>
    <row r="22" spans="1:138" ht="15" customHeight="1">
      <c r="A22" s="152"/>
      <c r="B22" s="152"/>
      <c r="C22" s="682"/>
      <c r="D22" s="680"/>
      <c r="E22" s="680"/>
      <c r="F22" s="680"/>
      <c r="G22" s="680"/>
      <c r="H22" s="680"/>
      <c r="I22" s="680"/>
      <c r="J22" s="680"/>
      <c r="K22" s="681"/>
      <c r="L22" s="678"/>
      <c r="M22" s="678"/>
      <c r="N22" s="678"/>
      <c r="O22" s="678"/>
      <c r="P22" s="678"/>
      <c r="Q22" s="678"/>
      <c r="R22" s="678"/>
      <c r="S22" s="678"/>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152"/>
      <c r="CQ22" s="152"/>
      <c r="CR22" s="152"/>
      <c r="CS22" s="152"/>
      <c r="CT22" s="152"/>
      <c r="CU22" s="152"/>
      <c r="CV22" s="152"/>
      <c r="CW22" s="152"/>
      <c r="CX22" s="152"/>
      <c r="CY22" s="152"/>
      <c r="CZ22" s="154"/>
      <c r="DA22" s="154"/>
      <c r="DB22" s="154"/>
      <c r="DC22" s="154"/>
      <c r="DD22" s="154"/>
      <c r="DE22" s="154"/>
      <c r="DF22" s="154"/>
      <c r="DG22" s="154"/>
      <c r="DH22" s="154"/>
      <c r="DI22" s="154"/>
      <c r="DJ22" s="154"/>
      <c r="DK22" s="154"/>
      <c r="DL22" s="154"/>
      <c r="DM22" s="154"/>
      <c r="DN22" s="154"/>
      <c r="DO22" s="154"/>
      <c r="DP22" s="154"/>
      <c r="DQ22" s="154"/>
      <c r="DR22" s="154"/>
      <c r="DS22" s="154"/>
      <c r="DT22" s="152"/>
      <c r="DU22" s="152"/>
      <c r="DV22" s="152"/>
      <c r="DW22" s="152"/>
      <c r="DX22" s="152"/>
      <c r="DY22" s="152"/>
      <c r="DZ22" s="152"/>
      <c r="EA22" s="152"/>
      <c r="EB22" s="152"/>
      <c r="EG22" s="1"/>
      <c r="EH22" s="3"/>
    </row>
    <row r="23" spans="1:138" ht="15" customHeight="1">
      <c r="A23" s="152"/>
      <c r="B23" s="152"/>
      <c r="C23" s="682"/>
      <c r="D23" s="680"/>
      <c r="E23" s="680"/>
      <c r="F23" s="680"/>
      <c r="G23" s="680"/>
      <c r="H23" s="680"/>
      <c r="I23" s="680"/>
      <c r="J23" s="680"/>
      <c r="K23" s="681"/>
      <c r="L23" s="678"/>
      <c r="M23" s="678"/>
      <c r="N23" s="678"/>
      <c r="O23" s="678"/>
      <c r="P23" s="678"/>
      <c r="Q23" s="678"/>
      <c r="R23" s="678"/>
      <c r="S23" s="678"/>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152"/>
      <c r="CQ23" s="152"/>
      <c r="CR23" s="152"/>
      <c r="CS23" s="152"/>
      <c r="CT23" s="152"/>
      <c r="CU23" s="152"/>
      <c r="CV23" s="152"/>
      <c r="CW23" s="152"/>
      <c r="CX23" s="152"/>
      <c r="CY23" s="152"/>
      <c r="CZ23" s="154"/>
      <c r="DA23" s="154"/>
      <c r="DB23" s="154"/>
      <c r="DC23" s="154"/>
      <c r="DD23" s="154"/>
      <c r="DE23" s="154"/>
      <c r="DF23" s="154"/>
      <c r="DG23" s="154"/>
      <c r="DH23" s="154"/>
      <c r="DI23" s="154"/>
      <c r="DJ23" s="154"/>
      <c r="DK23" s="154"/>
      <c r="DL23" s="154"/>
      <c r="DM23" s="154"/>
      <c r="DN23" s="154"/>
      <c r="DO23" s="154"/>
      <c r="DP23" s="154"/>
      <c r="DQ23" s="154"/>
      <c r="DR23" s="154"/>
      <c r="DS23" s="154"/>
      <c r="DT23" s="152"/>
      <c r="DU23" s="152"/>
      <c r="DV23" s="152"/>
      <c r="DW23" s="152"/>
      <c r="DX23" s="152"/>
      <c r="DY23" s="152"/>
      <c r="DZ23" s="152"/>
      <c r="EA23" s="152"/>
      <c r="EB23" s="152"/>
      <c r="EG23" s="1"/>
      <c r="EH23" s="3"/>
    </row>
    <row r="24" spans="1:138" ht="15" customHeight="1">
      <c r="A24" s="152"/>
      <c r="B24" s="152"/>
      <c r="C24" s="682"/>
      <c r="D24" s="680"/>
      <c r="E24" s="680"/>
      <c r="F24" s="680"/>
      <c r="G24" s="680"/>
      <c r="H24" s="680"/>
      <c r="I24" s="680"/>
      <c r="J24" s="680"/>
      <c r="K24" s="681"/>
      <c r="L24" s="678"/>
      <c r="M24" s="678"/>
      <c r="N24" s="678"/>
      <c r="O24" s="678"/>
      <c r="P24" s="678"/>
      <c r="Q24" s="678"/>
      <c r="R24" s="678"/>
      <c r="S24" s="678"/>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152"/>
      <c r="CQ24" s="152"/>
      <c r="CR24" s="152"/>
      <c r="CS24" s="152"/>
      <c r="CT24" s="152"/>
      <c r="CU24" s="152"/>
      <c r="CV24" s="152"/>
      <c r="CW24" s="152"/>
      <c r="CX24" s="152"/>
      <c r="CY24" s="152"/>
      <c r="CZ24" s="154"/>
      <c r="DA24" s="154"/>
      <c r="DB24" s="154"/>
      <c r="DC24" s="154"/>
      <c r="DD24" s="154"/>
      <c r="DE24" s="154"/>
      <c r="DF24" s="154"/>
      <c r="DG24" s="154"/>
      <c r="DH24" s="154"/>
      <c r="DI24" s="154"/>
      <c r="DJ24" s="154"/>
      <c r="DK24" s="154"/>
      <c r="DL24" s="154"/>
      <c r="DM24" s="154"/>
      <c r="DN24" s="154"/>
      <c r="DO24" s="154"/>
      <c r="DP24" s="154"/>
      <c r="DQ24" s="154"/>
      <c r="DR24" s="154"/>
      <c r="DS24" s="154"/>
      <c r="DT24" s="152"/>
      <c r="DU24" s="152"/>
      <c r="DV24" s="152"/>
      <c r="DW24" s="152"/>
      <c r="DX24" s="152"/>
      <c r="DY24" s="152"/>
      <c r="DZ24" s="152"/>
      <c r="EA24" s="152"/>
      <c r="EB24" s="152"/>
      <c r="EG24" s="1"/>
      <c r="EH24" s="3"/>
    </row>
    <row r="25" spans="1:138" ht="15" customHeight="1">
      <c r="A25" s="152"/>
      <c r="B25" s="152"/>
      <c r="C25" s="682"/>
      <c r="D25" s="680"/>
      <c r="E25" s="680"/>
      <c r="F25" s="680"/>
      <c r="G25" s="680"/>
      <c r="H25" s="680"/>
      <c r="I25" s="680"/>
      <c r="J25" s="680"/>
      <c r="K25" s="681"/>
      <c r="L25" s="678"/>
      <c r="M25" s="678"/>
      <c r="N25" s="678"/>
      <c r="O25" s="678"/>
      <c r="P25" s="678"/>
      <c r="Q25" s="678"/>
      <c r="R25" s="678"/>
      <c r="S25" s="678"/>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152"/>
      <c r="CQ25" s="152"/>
      <c r="CR25" s="152"/>
      <c r="CS25" s="152"/>
      <c r="CT25" s="152"/>
      <c r="CU25" s="152"/>
      <c r="CV25" s="152"/>
      <c r="CW25" s="152"/>
      <c r="CX25" s="152"/>
      <c r="CY25" s="152"/>
      <c r="CZ25" s="154"/>
      <c r="DA25" s="154"/>
      <c r="DB25" s="154"/>
      <c r="DC25" s="154"/>
      <c r="DD25" s="154"/>
      <c r="DE25" s="154"/>
      <c r="DF25" s="154"/>
      <c r="DG25" s="154"/>
      <c r="DH25" s="154"/>
      <c r="DI25" s="154"/>
      <c r="DJ25" s="154"/>
      <c r="DK25" s="154"/>
      <c r="DL25" s="154"/>
      <c r="DM25" s="154"/>
      <c r="DN25" s="154"/>
      <c r="DO25" s="154"/>
      <c r="DP25" s="154"/>
      <c r="DQ25" s="154"/>
      <c r="DR25" s="154"/>
      <c r="DS25" s="154"/>
      <c r="DT25" s="152"/>
      <c r="DU25" s="152"/>
      <c r="DV25" s="152"/>
      <c r="DW25" s="152"/>
      <c r="DX25" s="152"/>
      <c r="DY25" s="152"/>
      <c r="DZ25" s="152"/>
      <c r="EA25" s="152"/>
      <c r="EB25" s="152"/>
      <c r="EG25" s="1"/>
      <c r="EH25" s="3"/>
    </row>
    <row r="26" spans="1:138" ht="15" customHeight="1">
      <c r="A26" s="152"/>
      <c r="B26" s="152"/>
      <c r="C26" s="682"/>
      <c r="D26" s="680"/>
      <c r="E26" s="680"/>
      <c r="F26" s="680"/>
      <c r="G26" s="680"/>
      <c r="H26" s="680"/>
      <c r="I26" s="680"/>
      <c r="J26" s="680"/>
      <c r="K26" s="681"/>
      <c r="L26" s="678"/>
      <c r="M26" s="678"/>
      <c r="N26" s="678"/>
      <c r="O26" s="678"/>
      <c r="P26" s="678"/>
      <c r="Q26" s="678"/>
      <c r="R26" s="678"/>
      <c r="S26" s="678"/>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152"/>
      <c r="CQ26" s="152"/>
      <c r="CR26" s="152"/>
      <c r="CS26" s="152"/>
      <c r="CT26" s="152"/>
      <c r="CU26" s="152"/>
      <c r="CV26" s="152"/>
      <c r="CW26" s="152"/>
      <c r="CX26" s="152"/>
      <c r="CY26" s="152"/>
      <c r="CZ26" s="154"/>
      <c r="DA26" s="154"/>
      <c r="DB26" s="154"/>
      <c r="DC26" s="154"/>
      <c r="DD26" s="154"/>
      <c r="DE26" s="154"/>
      <c r="DF26" s="154"/>
      <c r="DG26" s="154"/>
      <c r="DH26" s="154"/>
      <c r="DI26" s="154"/>
      <c r="DJ26" s="154"/>
      <c r="DK26" s="154"/>
      <c r="DL26" s="154"/>
      <c r="DM26" s="154"/>
      <c r="DN26" s="154"/>
      <c r="DO26" s="154"/>
      <c r="DP26" s="154"/>
      <c r="DQ26" s="154"/>
      <c r="DR26" s="154"/>
      <c r="DS26" s="154"/>
      <c r="DT26" s="152"/>
      <c r="DU26" s="152"/>
      <c r="DV26" s="152"/>
      <c r="DW26" s="152"/>
      <c r="DX26" s="152"/>
      <c r="DY26" s="152"/>
      <c r="DZ26" s="152"/>
      <c r="EA26" s="152"/>
      <c r="EB26" s="152"/>
      <c r="EG26" s="1"/>
      <c r="EH26" s="3"/>
    </row>
    <row r="27" spans="1:138" ht="15" customHeight="1" thickBot="1">
      <c r="A27" s="152"/>
      <c r="B27" s="152"/>
      <c r="C27" s="683"/>
      <c r="D27" s="684"/>
      <c r="E27" s="684"/>
      <c r="F27" s="684"/>
      <c r="G27" s="684"/>
      <c r="H27" s="684"/>
      <c r="I27" s="684"/>
      <c r="J27" s="684"/>
      <c r="K27" s="685"/>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152"/>
      <c r="CQ27" s="152"/>
      <c r="CR27" s="152"/>
      <c r="CS27" s="152"/>
      <c r="CT27" s="152"/>
      <c r="CU27" s="152"/>
      <c r="CV27" s="152"/>
      <c r="CW27" s="152"/>
      <c r="CX27" s="152"/>
      <c r="CY27" s="152"/>
      <c r="CZ27" s="154"/>
      <c r="DA27" s="154"/>
      <c r="DB27" s="154"/>
      <c r="DC27" s="154"/>
      <c r="DD27" s="154"/>
      <c r="DE27" s="154"/>
      <c r="DF27" s="154"/>
      <c r="DG27" s="154"/>
      <c r="DH27" s="154"/>
      <c r="DI27" s="154"/>
      <c r="DJ27" s="154"/>
      <c r="DK27" s="154"/>
      <c r="DL27" s="154"/>
      <c r="DM27" s="154"/>
      <c r="DN27" s="154"/>
      <c r="DO27" s="154"/>
      <c r="DP27" s="154"/>
      <c r="DQ27" s="154"/>
      <c r="DR27" s="154"/>
      <c r="DS27" s="154"/>
      <c r="DT27" s="152"/>
      <c r="DU27" s="152"/>
      <c r="DV27" s="152"/>
      <c r="DW27" s="152"/>
      <c r="DX27" s="152"/>
      <c r="DY27" s="152"/>
      <c r="DZ27" s="152"/>
      <c r="EA27" s="152"/>
      <c r="EB27" s="152"/>
      <c r="EG27" s="1"/>
      <c r="EH27" s="3"/>
    </row>
    <row r="28" spans="1:138" ht="15" customHeight="1">
      <c r="A28" s="152"/>
      <c r="B28" s="152"/>
      <c r="C28" s="662" t="s">
        <v>213</v>
      </c>
      <c r="D28" s="662"/>
      <c r="E28" s="662"/>
      <c r="F28" s="662"/>
      <c r="G28" s="662"/>
      <c r="H28" s="662"/>
      <c r="I28" s="662"/>
      <c r="J28" s="662"/>
      <c r="K28" s="662"/>
      <c r="L28" s="686" t="s">
        <v>214</v>
      </c>
      <c r="M28" s="687"/>
      <c r="N28" s="687"/>
      <c r="O28" s="687"/>
      <c r="P28" s="687"/>
      <c r="Q28" s="688"/>
      <c r="R28" s="692" t="s">
        <v>215</v>
      </c>
      <c r="S28" s="693"/>
      <c r="T28" s="692" t="s">
        <v>216</v>
      </c>
      <c r="U28" s="693"/>
      <c r="V28" s="692" t="s">
        <v>217</v>
      </c>
      <c r="W28" s="693"/>
      <c r="X28" s="692" t="s">
        <v>218</v>
      </c>
      <c r="Y28" s="693"/>
      <c r="Z28" s="692" t="s">
        <v>219</v>
      </c>
      <c r="AA28" s="693"/>
      <c r="AB28" s="692" t="s">
        <v>220</v>
      </c>
      <c r="AC28" s="693"/>
      <c r="AD28" s="692" t="s">
        <v>221</v>
      </c>
      <c r="AE28" s="693"/>
      <c r="AF28" s="692" t="s">
        <v>222</v>
      </c>
      <c r="AG28" s="693"/>
      <c r="AH28" s="692" t="s">
        <v>223</v>
      </c>
      <c r="AI28" s="693"/>
      <c r="AJ28" s="692" t="s">
        <v>224</v>
      </c>
      <c r="AK28" s="693"/>
      <c r="AL28" s="692" t="s">
        <v>225</v>
      </c>
      <c r="AM28" s="693"/>
      <c r="AN28" s="692" t="s">
        <v>226</v>
      </c>
      <c r="AO28" s="693"/>
      <c r="AP28" s="692" t="s">
        <v>227</v>
      </c>
      <c r="AQ28" s="693"/>
      <c r="AR28" s="692" t="s">
        <v>228</v>
      </c>
      <c r="AS28" s="693"/>
      <c r="AT28" s="692" t="s">
        <v>229</v>
      </c>
      <c r="AU28" s="693"/>
      <c r="AV28" s="692" t="s">
        <v>230</v>
      </c>
      <c r="AW28" s="693"/>
      <c r="AX28" s="692" t="s">
        <v>231</v>
      </c>
      <c r="AY28" s="693"/>
      <c r="AZ28" s="692" t="s">
        <v>232</v>
      </c>
      <c r="BA28" s="693"/>
      <c r="BB28" s="692" t="s">
        <v>233</v>
      </c>
      <c r="BC28" s="693"/>
      <c r="BD28" s="692" t="s">
        <v>234</v>
      </c>
      <c r="BE28" s="693"/>
      <c r="BF28" s="692" t="s">
        <v>235</v>
      </c>
      <c r="BG28" s="693"/>
      <c r="BH28" s="692" t="s">
        <v>236</v>
      </c>
      <c r="BI28" s="693"/>
      <c r="BJ28" s="692" t="s">
        <v>237</v>
      </c>
      <c r="BK28" s="693"/>
      <c r="BL28" s="692" t="s">
        <v>238</v>
      </c>
      <c r="BM28" s="693"/>
      <c r="BN28" s="692" t="s">
        <v>239</v>
      </c>
      <c r="BO28" s="693"/>
      <c r="BP28" s="692" t="s">
        <v>240</v>
      </c>
      <c r="BQ28" s="693"/>
      <c r="BR28" s="692" t="s">
        <v>241</v>
      </c>
      <c r="BS28" s="693"/>
      <c r="BT28" s="692" t="s">
        <v>242</v>
      </c>
      <c r="BU28" s="693"/>
      <c r="BV28" s="692" t="s">
        <v>243</v>
      </c>
      <c r="BW28" s="693"/>
      <c r="BX28" s="692" t="s">
        <v>244</v>
      </c>
      <c r="BY28" s="693"/>
      <c r="BZ28" s="694"/>
      <c r="CA28" s="695"/>
      <c r="CB28" s="696" t="s">
        <v>245</v>
      </c>
      <c r="CC28" s="697"/>
      <c r="CD28" s="697"/>
      <c r="CE28" s="698"/>
      <c r="CF28" s="701">
        <f>COUNTIF(R29:CA29,"〇")</f>
        <v>0</v>
      </c>
      <c r="CG28" s="702"/>
      <c r="CH28" s="702"/>
      <c r="CI28" s="702"/>
      <c r="CJ28" s="702"/>
      <c r="CK28" s="702"/>
      <c r="CL28" s="697" t="s">
        <v>104</v>
      </c>
      <c r="CM28" s="697"/>
      <c r="CN28" s="697"/>
      <c r="CO28" s="705"/>
      <c r="CP28" s="152"/>
      <c r="CQ28" s="152"/>
      <c r="CR28" s="152"/>
      <c r="CS28" s="152"/>
      <c r="CT28" s="152"/>
      <c r="CU28" s="152"/>
      <c r="CV28" s="152"/>
      <c r="CW28" s="152"/>
      <c r="CX28" s="152"/>
      <c r="CY28" s="152"/>
      <c r="CZ28" s="152"/>
      <c r="DA28" s="152"/>
      <c r="DB28" s="152"/>
      <c r="DC28" s="152"/>
      <c r="DD28" s="152"/>
      <c r="DE28" s="152"/>
      <c r="DF28" s="152"/>
      <c r="DG28" s="152"/>
      <c r="DH28" s="152"/>
      <c r="DI28" s="152"/>
      <c r="DJ28" s="152"/>
      <c r="DK28" s="152"/>
      <c r="DL28" s="152"/>
      <c r="DM28" s="152"/>
      <c r="DN28" s="152"/>
      <c r="DO28" s="152"/>
      <c r="DP28" s="152"/>
      <c r="DQ28" s="152"/>
      <c r="DR28" s="152"/>
      <c r="DS28" s="152"/>
      <c r="DT28" s="152"/>
      <c r="DU28" s="152"/>
      <c r="DV28" s="152"/>
      <c r="DW28" s="152"/>
      <c r="DX28" s="152"/>
      <c r="DY28" s="152"/>
      <c r="DZ28" s="152"/>
      <c r="EA28" s="152"/>
      <c r="EB28" s="152"/>
    </row>
    <row r="29" spans="1:138" ht="15" customHeight="1">
      <c r="A29" s="152"/>
      <c r="B29" s="152"/>
      <c r="C29" s="662"/>
      <c r="D29" s="662"/>
      <c r="E29" s="662"/>
      <c r="F29" s="662"/>
      <c r="G29" s="662"/>
      <c r="H29" s="662"/>
      <c r="I29" s="662"/>
      <c r="J29" s="662"/>
      <c r="K29" s="662"/>
      <c r="L29" s="689"/>
      <c r="M29" s="690"/>
      <c r="N29" s="690"/>
      <c r="O29" s="690"/>
      <c r="P29" s="690"/>
      <c r="Q29" s="691"/>
      <c r="R29" s="574"/>
      <c r="S29" s="577"/>
      <c r="T29" s="574"/>
      <c r="U29" s="577"/>
      <c r="V29" s="574"/>
      <c r="W29" s="577"/>
      <c r="X29" s="574"/>
      <c r="Y29" s="577"/>
      <c r="Z29" s="574"/>
      <c r="AA29" s="577"/>
      <c r="AB29" s="574"/>
      <c r="AC29" s="577"/>
      <c r="AD29" s="574"/>
      <c r="AE29" s="577"/>
      <c r="AF29" s="574"/>
      <c r="AG29" s="577"/>
      <c r="AH29" s="574"/>
      <c r="AI29" s="577"/>
      <c r="AJ29" s="574"/>
      <c r="AK29" s="577"/>
      <c r="AL29" s="574"/>
      <c r="AM29" s="577"/>
      <c r="AN29" s="574"/>
      <c r="AO29" s="577"/>
      <c r="AP29" s="574"/>
      <c r="AQ29" s="577"/>
      <c r="AR29" s="574"/>
      <c r="AS29" s="577"/>
      <c r="AT29" s="574"/>
      <c r="AU29" s="577"/>
      <c r="AV29" s="574"/>
      <c r="AW29" s="577"/>
      <c r="AX29" s="574"/>
      <c r="AY29" s="577"/>
      <c r="AZ29" s="574"/>
      <c r="BA29" s="577"/>
      <c r="BB29" s="574"/>
      <c r="BC29" s="577"/>
      <c r="BD29" s="574"/>
      <c r="BE29" s="577"/>
      <c r="BF29" s="574"/>
      <c r="BG29" s="577"/>
      <c r="BH29" s="574"/>
      <c r="BI29" s="577"/>
      <c r="BJ29" s="574"/>
      <c r="BK29" s="577"/>
      <c r="BL29" s="574"/>
      <c r="BM29" s="577"/>
      <c r="BN29" s="574"/>
      <c r="BO29" s="577"/>
      <c r="BP29" s="574"/>
      <c r="BQ29" s="577"/>
      <c r="BR29" s="574"/>
      <c r="BS29" s="577"/>
      <c r="BT29" s="574"/>
      <c r="BU29" s="577"/>
      <c r="BV29" s="574"/>
      <c r="BW29" s="577"/>
      <c r="BX29" s="574"/>
      <c r="BY29" s="577"/>
      <c r="BZ29" s="707"/>
      <c r="CA29" s="708"/>
      <c r="CB29" s="699"/>
      <c r="CC29" s="667"/>
      <c r="CD29" s="667"/>
      <c r="CE29" s="700"/>
      <c r="CF29" s="703"/>
      <c r="CG29" s="704"/>
      <c r="CH29" s="704"/>
      <c r="CI29" s="704"/>
      <c r="CJ29" s="704"/>
      <c r="CK29" s="704"/>
      <c r="CL29" s="667"/>
      <c r="CM29" s="667"/>
      <c r="CN29" s="667"/>
      <c r="CO29" s="706"/>
      <c r="CP29" s="152"/>
      <c r="CQ29" s="152"/>
      <c r="CR29" s="152"/>
      <c r="CS29" s="152"/>
      <c r="CT29" s="152"/>
      <c r="CU29" s="152"/>
      <c r="CV29" s="152"/>
      <c r="CW29" s="152"/>
      <c r="CX29" s="152"/>
      <c r="CY29" s="152"/>
      <c r="CZ29" s="152"/>
      <c r="DA29" s="152"/>
      <c r="DB29" s="152"/>
      <c r="DC29" s="152"/>
      <c r="DD29" s="152"/>
      <c r="DE29" s="152"/>
      <c r="DF29" s="152"/>
      <c r="DG29" s="152"/>
      <c r="DH29" s="152"/>
      <c r="DI29" s="152"/>
      <c r="DJ29" s="152"/>
      <c r="DK29" s="152"/>
      <c r="DL29" s="152"/>
      <c r="DM29" s="152"/>
      <c r="DN29" s="152"/>
      <c r="DO29" s="152"/>
      <c r="DP29" s="152"/>
      <c r="DQ29" s="152"/>
      <c r="DR29" s="152"/>
      <c r="DS29" s="152"/>
      <c r="DT29" s="152"/>
      <c r="DU29" s="152"/>
      <c r="DV29" s="152"/>
      <c r="DW29" s="152"/>
      <c r="DX29" s="152"/>
      <c r="DY29" s="152"/>
      <c r="DZ29" s="152"/>
      <c r="EA29" s="152"/>
      <c r="EB29" s="152"/>
    </row>
    <row r="30" spans="1:138" ht="15" customHeight="1">
      <c r="A30" s="152"/>
      <c r="B30" s="152"/>
      <c r="C30" s="662"/>
      <c r="D30" s="662"/>
      <c r="E30" s="662"/>
      <c r="F30" s="662"/>
      <c r="G30" s="662"/>
      <c r="H30" s="662"/>
      <c r="I30" s="662"/>
      <c r="J30" s="662"/>
      <c r="K30" s="662"/>
      <c r="L30" s="686" t="s">
        <v>246</v>
      </c>
      <c r="M30" s="687"/>
      <c r="N30" s="687"/>
      <c r="O30" s="687"/>
      <c r="P30" s="687"/>
      <c r="Q30" s="688"/>
      <c r="R30" s="692" t="s">
        <v>215</v>
      </c>
      <c r="S30" s="693"/>
      <c r="T30" s="692" t="s">
        <v>216</v>
      </c>
      <c r="U30" s="693"/>
      <c r="V30" s="692" t="s">
        <v>217</v>
      </c>
      <c r="W30" s="693"/>
      <c r="X30" s="692" t="s">
        <v>218</v>
      </c>
      <c r="Y30" s="693"/>
      <c r="Z30" s="692" t="s">
        <v>219</v>
      </c>
      <c r="AA30" s="693"/>
      <c r="AB30" s="692" t="s">
        <v>220</v>
      </c>
      <c r="AC30" s="693"/>
      <c r="AD30" s="692" t="s">
        <v>221</v>
      </c>
      <c r="AE30" s="693"/>
      <c r="AF30" s="692" t="s">
        <v>222</v>
      </c>
      <c r="AG30" s="693"/>
      <c r="AH30" s="692" t="s">
        <v>223</v>
      </c>
      <c r="AI30" s="693"/>
      <c r="AJ30" s="692" t="s">
        <v>224</v>
      </c>
      <c r="AK30" s="693"/>
      <c r="AL30" s="692" t="s">
        <v>225</v>
      </c>
      <c r="AM30" s="693"/>
      <c r="AN30" s="692" t="s">
        <v>226</v>
      </c>
      <c r="AO30" s="693"/>
      <c r="AP30" s="692" t="s">
        <v>227</v>
      </c>
      <c r="AQ30" s="693"/>
      <c r="AR30" s="692" t="s">
        <v>228</v>
      </c>
      <c r="AS30" s="693"/>
      <c r="AT30" s="692" t="s">
        <v>229</v>
      </c>
      <c r="AU30" s="693"/>
      <c r="AV30" s="692" t="s">
        <v>230</v>
      </c>
      <c r="AW30" s="693"/>
      <c r="AX30" s="692" t="s">
        <v>231</v>
      </c>
      <c r="AY30" s="693"/>
      <c r="AZ30" s="692" t="s">
        <v>232</v>
      </c>
      <c r="BA30" s="693"/>
      <c r="BB30" s="692" t="s">
        <v>233</v>
      </c>
      <c r="BC30" s="693"/>
      <c r="BD30" s="692" t="s">
        <v>234</v>
      </c>
      <c r="BE30" s="693"/>
      <c r="BF30" s="692" t="s">
        <v>235</v>
      </c>
      <c r="BG30" s="693"/>
      <c r="BH30" s="692" t="s">
        <v>236</v>
      </c>
      <c r="BI30" s="693"/>
      <c r="BJ30" s="692" t="s">
        <v>237</v>
      </c>
      <c r="BK30" s="693"/>
      <c r="BL30" s="692" t="s">
        <v>238</v>
      </c>
      <c r="BM30" s="693"/>
      <c r="BN30" s="692" t="s">
        <v>239</v>
      </c>
      <c r="BO30" s="693"/>
      <c r="BP30" s="692" t="s">
        <v>240</v>
      </c>
      <c r="BQ30" s="693"/>
      <c r="BR30" s="692" t="s">
        <v>241</v>
      </c>
      <c r="BS30" s="693"/>
      <c r="BT30" s="692" t="s">
        <v>242</v>
      </c>
      <c r="BU30" s="693"/>
      <c r="BV30" s="692" t="s">
        <v>243</v>
      </c>
      <c r="BW30" s="693"/>
      <c r="BX30" s="692" t="s">
        <v>244</v>
      </c>
      <c r="BY30" s="693"/>
      <c r="BZ30" s="692" t="s">
        <v>247</v>
      </c>
      <c r="CA30" s="709"/>
      <c r="CB30" s="710" t="s">
        <v>245</v>
      </c>
      <c r="CC30" s="665"/>
      <c r="CD30" s="665"/>
      <c r="CE30" s="668"/>
      <c r="CF30" s="711">
        <f t="shared" ref="CF30" si="0">COUNTIF(R31:CA31,"〇")</f>
        <v>0</v>
      </c>
      <c r="CG30" s="712"/>
      <c r="CH30" s="712"/>
      <c r="CI30" s="712"/>
      <c r="CJ30" s="712"/>
      <c r="CK30" s="712"/>
      <c r="CL30" s="665" t="s">
        <v>104</v>
      </c>
      <c r="CM30" s="665"/>
      <c r="CN30" s="665"/>
      <c r="CO30" s="713"/>
      <c r="CP30" s="152"/>
      <c r="CQ30" s="152"/>
      <c r="CR30" s="152"/>
      <c r="CS30" s="152"/>
      <c r="CT30" s="152"/>
      <c r="CU30" s="152"/>
      <c r="CV30" s="152"/>
      <c r="CW30" s="152"/>
      <c r="CX30" s="152"/>
      <c r="CY30" s="152"/>
      <c r="CZ30" s="152"/>
      <c r="DA30" s="152"/>
      <c r="DB30" s="152"/>
      <c r="DC30" s="152"/>
      <c r="DD30" s="152"/>
      <c r="DE30" s="152"/>
      <c r="DF30" s="152"/>
      <c r="DG30" s="152"/>
      <c r="DH30" s="152"/>
      <c r="DI30" s="152"/>
      <c r="DJ30" s="152"/>
      <c r="DK30" s="152"/>
      <c r="DL30" s="152"/>
      <c r="DM30" s="152"/>
      <c r="DN30" s="152"/>
      <c r="DO30" s="152"/>
      <c r="DP30" s="152"/>
      <c r="DQ30" s="152"/>
      <c r="DR30" s="152"/>
      <c r="DS30" s="152"/>
      <c r="DT30" s="152"/>
      <c r="DU30" s="152"/>
      <c r="DV30" s="152"/>
      <c r="DW30" s="152"/>
      <c r="DX30" s="152"/>
      <c r="DY30" s="152"/>
      <c r="DZ30" s="152"/>
      <c r="EA30" s="152"/>
      <c r="EB30" s="152"/>
    </row>
    <row r="31" spans="1:138" ht="15" customHeight="1">
      <c r="A31" s="152"/>
      <c r="B31" s="152"/>
      <c r="C31" s="662"/>
      <c r="D31" s="662"/>
      <c r="E31" s="662"/>
      <c r="F31" s="662"/>
      <c r="G31" s="662"/>
      <c r="H31" s="662"/>
      <c r="I31" s="662"/>
      <c r="J31" s="662"/>
      <c r="K31" s="662"/>
      <c r="L31" s="689"/>
      <c r="M31" s="690"/>
      <c r="N31" s="690"/>
      <c r="O31" s="690"/>
      <c r="P31" s="690"/>
      <c r="Q31" s="691"/>
      <c r="R31" s="574"/>
      <c r="S31" s="577"/>
      <c r="T31" s="574"/>
      <c r="U31" s="577"/>
      <c r="V31" s="574"/>
      <c r="W31" s="577"/>
      <c r="X31" s="574"/>
      <c r="Y31" s="577"/>
      <c r="Z31" s="574"/>
      <c r="AA31" s="577"/>
      <c r="AB31" s="574"/>
      <c r="AC31" s="577"/>
      <c r="AD31" s="574"/>
      <c r="AE31" s="577"/>
      <c r="AF31" s="574"/>
      <c r="AG31" s="577"/>
      <c r="AH31" s="574"/>
      <c r="AI31" s="577"/>
      <c r="AJ31" s="574"/>
      <c r="AK31" s="577"/>
      <c r="AL31" s="574"/>
      <c r="AM31" s="577"/>
      <c r="AN31" s="574"/>
      <c r="AO31" s="577"/>
      <c r="AP31" s="574"/>
      <c r="AQ31" s="577"/>
      <c r="AR31" s="574"/>
      <c r="AS31" s="577"/>
      <c r="AT31" s="574"/>
      <c r="AU31" s="577"/>
      <c r="AV31" s="574"/>
      <c r="AW31" s="577"/>
      <c r="AX31" s="574"/>
      <c r="AY31" s="577"/>
      <c r="AZ31" s="574"/>
      <c r="BA31" s="577"/>
      <c r="BB31" s="574"/>
      <c r="BC31" s="577"/>
      <c r="BD31" s="574"/>
      <c r="BE31" s="577"/>
      <c r="BF31" s="574"/>
      <c r="BG31" s="577"/>
      <c r="BH31" s="574"/>
      <c r="BI31" s="577"/>
      <c r="BJ31" s="574"/>
      <c r="BK31" s="577"/>
      <c r="BL31" s="574"/>
      <c r="BM31" s="577"/>
      <c r="BN31" s="574"/>
      <c r="BO31" s="577"/>
      <c r="BP31" s="574"/>
      <c r="BQ31" s="577"/>
      <c r="BR31" s="574"/>
      <c r="BS31" s="577"/>
      <c r="BT31" s="574"/>
      <c r="BU31" s="577"/>
      <c r="BV31" s="574"/>
      <c r="BW31" s="577"/>
      <c r="BX31" s="574"/>
      <c r="BY31" s="577"/>
      <c r="BZ31" s="574"/>
      <c r="CA31" s="575"/>
      <c r="CB31" s="699"/>
      <c r="CC31" s="667"/>
      <c r="CD31" s="667"/>
      <c r="CE31" s="700"/>
      <c r="CF31" s="703"/>
      <c r="CG31" s="704"/>
      <c r="CH31" s="704"/>
      <c r="CI31" s="704"/>
      <c r="CJ31" s="704"/>
      <c r="CK31" s="704"/>
      <c r="CL31" s="667"/>
      <c r="CM31" s="667"/>
      <c r="CN31" s="667"/>
      <c r="CO31" s="706"/>
      <c r="CP31" s="152"/>
      <c r="CQ31" s="152"/>
      <c r="CR31" s="152"/>
      <c r="CS31" s="152"/>
      <c r="CT31" s="152"/>
      <c r="CU31" s="152"/>
      <c r="CV31" s="152"/>
      <c r="CW31" s="152"/>
      <c r="CX31" s="152"/>
      <c r="CY31" s="152"/>
      <c r="CZ31" s="152"/>
      <c r="DA31" s="152"/>
      <c r="DB31" s="152"/>
      <c r="DC31" s="152"/>
      <c r="DD31" s="152"/>
      <c r="DE31" s="152"/>
      <c r="DF31" s="152"/>
      <c r="DG31" s="152"/>
      <c r="DH31" s="152"/>
      <c r="DI31" s="152"/>
      <c r="DJ31" s="152"/>
      <c r="DK31" s="152"/>
      <c r="DL31" s="152"/>
      <c r="DM31" s="152"/>
      <c r="DN31" s="152"/>
      <c r="DO31" s="152"/>
      <c r="DP31" s="152"/>
      <c r="DQ31" s="152"/>
      <c r="DR31" s="152"/>
      <c r="DS31" s="152"/>
      <c r="DT31" s="152"/>
      <c r="DU31" s="152"/>
      <c r="DV31" s="152"/>
      <c r="DW31" s="152"/>
      <c r="DX31" s="152"/>
      <c r="DY31" s="152"/>
      <c r="DZ31" s="152"/>
      <c r="EA31" s="152"/>
      <c r="EB31" s="152"/>
    </row>
    <row r="32" spans="1:138" ht="15" customHeight="1">
      <c r="A32" s="152"/>
      <c r="B32" s="152"/>
      <c r="C32" s="662"/>
      <c r="D32" s="662"/>
      <c r="E32" s="662"/>
      <c r="F32" s="662"/>
      <c r="G32" s="662"/>
      <c r="H32" s="662"/>
      <c r="I32" s="662"/>
      <c r="J32" s="662"/>
      <c r="K32" s="662"/>
      <c r="L32" s="686" t="s">
        <v>248</v>
      </c>
      <c r="M32" s="687"/>
      <c r="N32" s="687"/>
      <c r="O32" s="687"/>
      <c r="P32" s="687"/>
      <c r="Q32" s="688"/>
      <c r="R32" s="692" t="s">
        <v>215</v>
      </c>
      <c r="S32" s="693"/>
      <c r="T32" s="692" t="s">
        <v>216</v>
      </c>
      <c r="U32" s="693"/>
      <c r="V32" s="692" t="s">
        <v>217</v>
      </c>
      <c r="W32" s="693"/>
      <c r="X32" s="692" t="s">
        <v>218</v>
      </c>
      <c r="Y32" s="693"/>
      <c r="Z32" s="692" t="s">
        <v>219</v>
      </c>
      <c r="AA32" s="693"/>
      <c r="AB32" s="692" t="s">
        <v>220</v>
      </c>
      <c r="AC32" s="693"/>
      <c r="AD32" s="692" t="s">
        <v>221</v>
      </c>
      <c r="AE32" s="693"/>
      <c r="AF32" s="692" t="s">
        <v>222</v>
      </c>
      <c r="AG32" s="693"/>
      <c r="AH32" s="692" t="s">
        <v>223</v>
      </c>
      <c r="AI32" s="693"/>
      <c r="AJ32" s="692" t="s">
        <v>224</v>
      </c>
      <c r="AK32" s="693"/>
      <c r="AL32" s="692" t="s">
        <v>225</v>
      </c>
      <c r="AM32" s="693"/>
      <c r="AN32" s="692" t="s">
        <v>226</v>
      </c>
      <c r="AO32" s="693"/>
      <c r="AP32" s="692" t="s">
        <v>227</v>
      </c>
      <c r="AQ32" s="693"/>
      <c r="AR32" s="692" t="s">
        <v>228</v>
      </c>
      <c r="AS32" s="693"/>
      <c r="AT32" s="692" t="s">
        <v>229</v>
      </c>
      <c r="AU32" s="693"/>
      <c r="AV32" s="692" t="s">
        <v>230</v>
      </c>
      <c r="AW32" s="693"/>
      <c r="AX32" s="692" t="s">
        <v>231</v>
      </c>
      <c r="AY32" s="693"/>
      <c r="AZ32" s="692" t="s">
        <v>232</v>
      </c>
      <c r="BA32" s="693"/>
      <c r="BB32" s="692" t="s">
        <v>233</v>
      </c>
      <c r="BC32" s="693"/>
      <c r="BD32" s="692" t="s">
        <v>234</v>
      </c>
      <c r="BE32" s="693"/>
      <c r="BF32" s="692" t="s">
        <v>235</v>
      </c>
      <c r="BG32" s="693"/>
      <c r="BH32" s="692" t="s">
        <v>236</v>
      </c>
      <c r="BI32" s="693"/>
      <c r="BJ32" s="692" t="s">
        <v>237</v>
      </c>
      <c r="BK32" s="693"/>
      <c r="BL32" s="692" t="s">
        <v>238</v>
      </c>
      <c r="BM32" s="693"/>
      <c r="BN32" s="692" t="s">
        <v>239</v>
      </c>
      <c r="BO32" s="693"/>
      <c r="BP32" s="692" t="s">
        <v>240</v>
      </c>
      <c r="BQ32" s="693"/>
      <c r="BR32" s="692" t="s">
        <v>241</v>
      </c>
      <c r="BS32" s="693"/>
      <c r="BT32" s="692" t="s">
        <v>242</v>
      </c>
      <c r="BU32" s="693"/>
      <c r="BV32" s="692" t="s">
        <v>243</v>
      </c>
      <c r="BW32" s="693"/>
      <c r="BX32" s="692" t="s">
        <v>244</v>
      </c>
      <c r="BY32" s="693"/>
      <c r="BZ32" s="694"/>
      <c r="CA32" s="695"/>
      <c r="CB32" s="710" t="s">
        <v>245</v>
      </c>
      <c r="CC32" s="665"/>
      <c r="CD32" s="665"/>
      <c r="CE32" s="668"/>
      <c r="CF32" s="711">
        <f t="shared" ref="CF32" si="1">COUNTIF(R33:CA33,"〇")</f>
        <v>0</v>
      </c>
      <c r="CG32" s="712"/>
      <c r="CH32" s="712"/>
      <c r="CI32" s="712"/>
      <c r="CJ32" s="712"/>
      <c r="CK32" s="712"/>
      <c r="CL32" s="665" t="s">
        <v>104</v>
      </c>
      <c r="CM32" s="665"/>
      <c r="CN32" s="665"/>
      <c r="CO32" s="713"/>
      <c r="CP32" s="152"/>
      <c r="CQ32" s="152"/>
      <c r="CR32" s="152"/>
      <c r="CS32" s="152"/>
      <c r="CT32" s="152"/>
      <c r="CU32" s="152"/>
      <c r="CV32" s="152"/>
      <c r="CW32" s="152"/>
      <c r="CX32" s="152"/>
      <c r="CY32" s="152"/>
      <c r="CZ32" s="152"/>
      <c r="DA32" s="152"/>
      <c r="DB32" s="152"/>
      <c r="DC32" s="152"/>
      <c r="DD32" s="152"/>
      <c r="DE32" s="152"/>
      <c r="DF32" s="152"/>
      <c r="DG32" s="152"/>
      <c r="DH32" s="152"/>
      <c r="DI32" s="152"/>
      <c r="DJ32" s="152"/>
      <c r="DK32" s="152"/>
      <c r="DL32" s="152"/>
      <c r="DM32" s="152"/>
      <c r="DN32" s="152"/>
      <c r="DO32" s="152"/>
      <c r="DP32" s="152"/>
      <c r="DQ32" s="152"/>
      <c r="DR32" s="152"/>
      <c r="DS32" s="152"/>
      <c r="DT32" s="152"/>
      <c r="DU32" s="152"/>
      <c r="DV32" s="152"/>
      <c r="DW32" s="152"/>
      <c r="DX32" s="152"/>
      <c r="DY32" s="152"/>
      <c r="DZ32" s="152"/>
      <c r="EA32" s="152"/>
      <c r="EB32" s="152"/>
    </row>
    <row r="33" spans="1:132" ht="15" customHeight="1">
      <c r="A33" s="152"/>
      <c r="B33" s="152"/>
      <c r="C33" s="662"/>
      <c r="D33" s="662"/>
      <c r="E33" s="662"/>
      <c r="F33" s="662"/>
      <c r="G33" s="662"/>
      <c r="H33" s="662"/>
      <c r="I33" s="662"/>
      <c r="J33" s="662"/>
      <c r="K33" s="662"/>
      <c r="L33" s="689"/>
      <c r="M33" s="690"/>
      <c r="N33" s="690"/>
      <c r="O33" s="690"/>
      <c r="P33" s="690"/>
      <c r="Q33" s="691"/>
      <c r="R33" s="574"/>
      <c r="S33" s="577"/>
      <c r="T33" s="574"/>
      <c r="U33" s="577"/>
      <c r="V33" s="574"/>
      <c r="W33" s="577"/>
      <c r="X33" s="574"/>
      <c r="Y33" s="577"/>
      <c r="Z33" s="574"/>
      <c r="AA33" s="577"/>
      <c r="AB33" s="574"/>
      <c r="AC33" s="577"/>
      <c r="AD33" s="574"/>
      <c r="AE33" s="577"/>
      <c r="AF33" s="574"/>
      <c r="AG33" s="577"/>
      <c r="AH33" s="574"/>
      <c r="AI33" s="577"/>
      <c r="AJ33" s="574"/>
      <c r="AK33" s="577"/>
      <c r="AL33" s="574"/>
      <c r="AM33" s="577"/>
      <c r="AN33" s="574"/>
      <c r="AO33" s="577"/>
      <c r="AP33" s="574"/>
      <c r="AQ33" s="577"/>
      <c r="AR33" s="574"/>
      <c r="AS33" s="577"/>
      <c r="AT33" s="574"/>
      <c r="AU33" s="577"/>
      <c r="AV33" s="574"/>
      <c r="AW33" s="577"/>
      <c r="AX33" s="574"/>
      <c r="AY33" s="577"/>
      <c r="AZ33" s="574"/>
      <c r="BA33" s="577"/>
      <c r="BB33" s="574"/>
      <c r="BC33" s="577"/>
      <c r="BD33" s="574"/>
      <c r="BE33" s="577"/>
      <c r="BF33" s="574"/>
      <c r="BG33" s="577"/>
      <c r="BH33" s="574"/>
      <c r="BI33" s="577"/>
      <c r="BJ33" s="574"/>
      <c r="BK33" s="577"/>
      <c r="BL33" s="574"/>
      <c r="BM33" s="577"/>
      <c r="BN33" s="574"/>
      <c r="BO33" s="577"/>
      <c r="BP33" s="574"/>
      <c r="BQ33" s="577"/>
      <c r="BR33" s="574"/>
      <c r="BS33" s="577"/>
      <c r="BT33" s="574"/>
      <c r="BU33" s="577"/>
      <c r="BV33" s="574"/>
      <c r="BW33" s="577"/>
      <c r="BX33" s="574"/>
      <c r="BY33" s="577"/>
      <c r="BZ33" s="707"/>
      <c r="CA33" s="708"/>
      <c r="CB33" s="699"/>
      <c r="CC33" s="667"/>
      <c r="CD33" s="667"/>
      <c r="CE33" s="700"/>
      <c r="CF33" s="703"/>
      <c r="CG33" s="704"/>
      <c r="CH33" s="704"/>
      <c r="CI33" s="704"/>
      <c r="CJ33" s="704"/>
      <c r="CK33" s="704"/>
      <c r="CL33" s="667"/>
      <c r="CM33" s="667"/>
      <c r="CN33" s="667"/>
      <c r="CO33" s="706"/>
      <c r="CP33" s="152"/>
      <c r="CQ33" s="152"/>
      <c r="CR33" s="152"/>
      <c r="CS33" s="152"/>
      <c r="CT33" s="152"/>
      <c r="CU33" s="152"/>
      <c r="CV33" s="152"/>
      <c r="CW33" s="152"/>
      <c r="CX33" s="152"/>
      <c r="CY33" s="152"/>
      <c r="CZ33" s="152"/>
      <c r="DA33" s="152"/>
      <c r="DB33" s="152"/>
      <c r="DC33" s="152"/>
      <c r="DD33" s="152"/>
      <c r="DE33" s="152"/>
      <c r="DF33" s="152"/>
      <c r="DG33" s="152"/>
      <c r="DH33" s="152"/>
      <c r="DI33" s="152"/>
      <c r="DJ33" s="152"/>
      <c r="DK33" s="152"/>
      <c r="DL33" s="152"/>
      <c r="DM33" s="152"/>
      <c r="DN33" s="152"/>
      <c r="DO33" s="152"/>
      <c r="DP33" s="152"/>
      <c r="DQ33" s="152"/>
      <c r="DR33" s="152"/>
      <c r="DS33" s="152"/>
      <c r="DT33" s="152"/>
      <c r="DU33" s="152"/>
      <c r="DV33" s="152"/>
      <c r="DW33" s="152"/>
      <c r="DX33" s="152"/>
      <c r="DY33" s="152"/>
      <c r="DZ33" s="152"/>
      <c r="EA33" s="152"/>
      <c r="EB33" s="152"/>
    </row>
    <row r="34" spans="1:132" ht="15" customHeight="1">
      <c r="A34" s="152"/>
      <c r="B34" s="152"/>
      <c r="C34" s="662"/>
      <c r="D34" s="662"/>
      <c r="E34" s="662"/>
      <c r="F34" s="662"/>
      <c r="G34" s="662"/>
      <c r="H34" s="662"/>
      <c r="I34" s="662"/>
      <c r="J34" s="662"/>
      <c r="K34" s="662"/>
      <c r="L34" s="686" t="s">
        <v>249</v>
      </c>
      <c r="M34" s="687"/>
      <c r="N34" s="687"/>
      <c r="O34" s="687"/>
      <c r="P34" s="687"/>
      <c r="Q34" s="688"/>
      <c r="R34" s="692" t="s">
        <v>215</v>
      </c>
      <c r="S34" s="693"/>
      <c r="T34" s="692" t="s">
        <v>216</v>
      </c>
      <c r="U34" s="693"/>
      <c r="V34" s="692" t="s">
        <v>217</v>
      </c>
      <c r="W34" s="693"/>
      <c r="X34" s="692" t="s">
        <v>218</v>
      </c>
      <c r="Y34" s="693"/>
      <c r="Z34" s="692" t="s">
        <v>219</v>
      </c>
      <c r="AA34" s="693"/>
      <c r="AB34" s="692" t="s">
        <v>220</v>
      </c>
      <c r="AC34" s="693"/>
      <c r="AD34" s="692" t="s">
        <v>221</v>
      </c>
      <c r="AE34" s="693"/>
      <c r="AF34" s="692" t="s">
        <v>222</v>
      </c>
      <c r="AG34" s="693"/>
      <c r="AH34" s="692" t="s">
        <v>223</v>
      </c>
      <c r="AI34" s="693"/>
      <c r="AJ34" s="692" t="s">
        <v>224</v>
      </c>
      <c r="AK34" s="693"/>
      <c r="AL34" s="692" t="s">
        <v>225</v>
      </c>
      <c r="AM34" s="693"/>
      <c r="AN34" s="692" t="s">
        <v>226</v>
      </c>
      <c r="AO34" s="693"/>
      <c r="AP34" s="692" t="s">
        <v>227</v>
      </c>
      <c r="AQ34" s="693"/>
      <c r="AR34" s="692" t="s">
        <v>228</v>
      </c>
      <c r="AS34" s="693"/>
      <c r="AT34" s="692" t="s">
        <v>229</v>
      </c>
      <c r="AU34" s="693"/>
      <c r="AV34" s="692" t="s">
        <v>230</v>
      </c>
      <c r="AW34" s="693"/>
      <c r="AX34" s="692" t="s">
        <v>231</v>
      </c>
      <c r="AY34" s="693"/>
      <c r="AZ34" s="692" t="s">
        <v>232</v>
      </c>
      <c r="BA34" s="693"/>
      <c r="BB34" s="692" t="s">
        <v>233</v>
      </c>
      <c r="BC34" s="693"/>
      <c r="BD34" s="692" t="s">
        <v>234</v>
      </c>
      <c r="BE34" s="693"/>
      <c r="BF34" s="692" t="s">
        <v>235</v>
      </c>
      <c r="BG34" s="693"/>
      <c r="BH34" s="692" t="s">
        <v>236</v>
      </c>
      <c r="BI34" s="693"/>
      <c r="BJ34" s="692" t="s">
        <v>237</v>
      </c>
      <c r="BK34" s="693"/>
      <c r="BL34" s="692" t="s">
        <v>238</v>
      </c>
      <c r="BM34" s="693"/>
      <c r="BN34" s="692" t="s">
        <v>239</v>
      </c>
      <c r="BO34" s="693"/>
      <c r="BP34" s="692" t="s">
        <v>240</v>
      </c>
      <c r="BQ34" s="693"/>
      <c r="BR34" s="692" t="s">
        <v>241</v>
      </c>
      <c r="BS34" s="693"/>
      <c r="BT34" s="692" t="s">
        <v>242</v>
      </c>
      <c r="BU34" s="693"/>
      <c r="BV34" s="692" t="s">
        <v>243</v>
      </c>
      <c r="BW34" s="693"/>
      <c r="BX34" s="692" t="s">
        <v>244</v>
      </c>
      <c r="BY34" s="693"/>
      <c r="BZ34" s="692" t="s">
        <v>247</v>
      </c>
      <c r="CA34" s="709"/>
      <c r="CB34" s="710" t="s">
        <v>245</v>
      </c>
      <c r="CC34" s="665"/>
      <c r="CD34" s="665"/>
      <c r="CE34" s="668"/>
      <c r="CF34" s="711">
        <f t="shared" ref="CF34" si="2">COUNTIF(R35:CA35,"〇")</f>
        <v>0</v>
      </c>
      <c r="CG34" s="712"/>
      <c r="CH34" s="712"/>
      <c r="CI34" s="712"/>
      <c r="CJ34" s="712"/>
      <c r="CK34" s="712"/>
      <c r="CL34" s="665" t="s">
        <v>104</v>
      </c>
      <c r="CM34" s="665"/>
      <c r="CN34" s="665"/>
      <c r="CO34" s="713"/>
      <c r="CP34" s="152"/>
      <c r="CQ34" s="152"/>
      <c r="CR34" s="152"/>
      <c r="CS34" s="152"/>
      <c r="CT34" s="152"/>
      <c r="CU34" s="152"/>
      <c r="CV34" s="152"/>
      <c r="CW34" s="152"/>
      <c r="CX34" s="152"/>
      <c r="CY34" s="152"/>
      <c r="CZ34" s="152"/>
      <c r="DA34" s="152"/>
      <c r="DB34" s="152"/>
      <c r="DC34" s="152"/>
      <c r="DD34" s="152"/>
      <c r="DE34" s="152"/>
      <c r="DF34" s="152"/>
      <c r="DG34" s="152"/>
      <c r="DH34" s="152"/>
      <c r="DI34" s="152"/>
      <c r="DJ34" s="152"/>
      <c r="DK34" s="152"/>
      <c r="DL34" s="152"/>
      <c r="DM34" s="152"/>
      <c r="DN34" s="152"/>
      <c r="DO34" s="152"/>
      <c r="DP34" s="152"/>
      <c r="DQ34" s="152"/>
      <c r="DR34" s="152"/>
      <c r="DS34" s="152"/>
      <c r="DT34" s="152"/>
      <c r="DU34" s="152"/>
      <c r="DV34" s="152"/>
      <c r="DW34" s="152"/>
      <c r="DX34" s="152"/>
      <c r="DY34" s="152"/>
      <c r="DZ34" s="152"/>
      <c r="EA34" s="152"/>
      <c r="EB34" s="152"/>
    </row>
    <row r="35" spans="1:132" ht="15" customHeight="1">
      <c r="A35" s="152"/>
      <c r="B35" s="152"/>
      <c r="C35" s="662"/>
      <c r="D35" s="662"/>
      <c r="E35" s="662"/>
      <c r="F35" s="662"/>
      <c r="G35" s="662"/>
      <c r="H35" s="662"/>
      <c r="I35" s="662"/>
      <c r="J35" s="662"/>
      <c r="K35" s="662"/>
      <c r="L35" s="689"/>
      <c r="M35" s="690"/>
      <c r="N35" s="690"/>
      <c r="O35" s="690"/>
      <c r="P35" s="690"/>
      <c r="Q35" s="691"/>
      <c r="R35" s="574"/>
      <c r="S35" s="577"/>
      <c r="T35" s="574"/>
      <c r="U35" s="577"/>
      <c r="V35" s="574"/>
      <c r="W35" s="577"/>
      <c r="X35" s="574"/>
      <c r="Y35" s="577"/>
      <c r="Z35" s="574"/>
      <c r="AA35" s="577"/>
      <c r="AB35" s="574"/>
      <c r="AC35" s="577"/>
      <c r="AD35" s="574"/>
      <c r="AE35" s="577"/>
      <c r="AF35" s="574"/>
      <c r="AG35" s="577"/>
      <c r="AH35" s="574"/>
      <c r="AI35" s="577"/>
      <c r="AJ35" s="574"/>
      <c r="AK35" s="577"/>
      <c r="AL35" s="574"/>
      <c r="AM35" s="577"/>
      <c r="AN35" s="574"/>
      <c r="AO35" s="577"/>
      <c r="AP35" s="574"/>
      <c r="AQ35" s="577"/>
      <c r="AR35" s="574"/>
      <c r="AS35" s="577"/>
      <c r="AT35" s="574"/>
      <c r="AU35" s="577"/>
      <c r="AV35" s="574"/>
      <c r="AW35" s="577"/>
      <c r="AX35" s="574"/>
      <c r="AY35" s="577"/>
      <c r="AZ35" s="574"/>
      <c r="BA35" s="577"/>
      <c r="BB35" s="574"/>
      <c r="BC35" s="577"/>
      <c r="BD35" s="574"/>
      <c r="BE35" s="577"/>
      <c r="BF35" s="574"/>
      <c r="BG35" s="577"/>
      <c r="BH35" s="574"/>
      <c r="BI35" s="577"/>
      <c r="BJ35" s="574"/>
      <c r="BK35" s="577"/>
      <c r="BL35" s="574"/>
      <c r="BM35" s="577"/>
      <c r="BN35" s="574"/>
      <c r="BO35" s="577"/>
      <c r="BP35" s="574"/>
      <c r="BQ35" s="577"/>
      <c r="BR35" s="574"/>
      <c r="BS35" s="577"/>
      <c r="BT35" s="574"/>
      <c r="BU35" s="577"/>
      <c r="BV35" s="574"/>
      <c r="BW35" s="577"/>
      <c r="BX35" s="574"/>
      <c r="BY35" s="577"/>
      <c r="BZ35" s="574"/>
      <c r="CA35" s="575"/>
      <c r="CB35" s="699"/>
      <c r="CC35" s="667"/>
      <c r="CD35" s="667"/>
      <c r="CE35" s="700"/>
      <c r="CF35" s="703"/>
      <c r="CG35" s="704"/>
      <c r="CH35" s="704"/>
      <c r="CI35" s="704"/>
      <c r="CJ35" s="704"/>
      <c r="CK35" s="704"/>
      <c r="CL35" s="667"/>
      <c r="CM35" s="667"/>
      <c r="CN35" s="667"/>
      <c r="CO35" s="706"/>
      <c r="CP35" s="152"/>
      <c r="CQ35" s="152"/>
      <c r="CR35" s="152"/>
      <c r="CS35" s="152"/>
      <c r="CT35" s="152"/>
      <c r="CU35" s="152"/>
      <c r="CV35" s="152"/>
      <c r="CW35" s="152"/>
      <c r="CX35" s="152"/>
      <c r="CY35" s="152"/>
      <c r="CZ35" s="152"/>
      <c r="DA35" s="152"/>
      <c r="DB35" s="152"/>
      <c r="DC35" s="152"/>
      <c r="DD35" s="152"/>
      <c r="DE35" s="152"/>
      <c r="DF35" s="152"/>
      <c r="DG35" s="152"/>
      <c r="DH35" s="152"/>
      <c r="DI35" s="152"/>
      <c r="DJ35" s="152"/>
      <c r="DK35" s="152"/>
      <c r="DL35" s="152"/>
      <c r="DM35" s="152"/>
      <c r="DN35" s="152"/>
      <c r="DO35" s="152"/>
      <c r="DP35" s="152"/>
      <c r="DQ35" s="152"/>
      <c r="DR35" s="152"/>
      <c r="DS35" s="152"/>
      <c r="DT35" s="152"/>
      <c r="DU35" s="152"/>
      <c r="DV35" s="152"/>
      <c r="DW35" s="152"/>
      <c r="DX35" s="152"/>
      <c r="DY35" s="152"/>
      <c r="DZ35" s="152"/>
      <c r="EA35" s="152"/>
      <c r="EB35" s="152"/>
    </row>
    <row r="36" spans="1:132" ht="15" customHeight="1">
      <c r="A36" s="152"/>
      <c r="B36" s="152"/>
      <c r="C36" s="662"/>
      <c r="D36" s="662"/>
      <c r="E36" s="662"/>
      <c r="F36" s="662"/>
      <c r="G36" s="662"/>
      <c r="H36" s="662"/>
      <c r="I36" s="662"/>
      <c r="J36" s="662"/>
      <c r="K36" s="662"/>
      <c r="L36" s="686" t="s">
        <v>250</v>
      </c>
      <c r="M36" s="687"/>
      <c r="N36" s="687"/>
      <c r="O36" s="687"/>
      <c r="P36" s="687"/>
      <c r="Q36" s="688"/>
      <c r="R36" s="692" t="s">
        <v>215</v>
      </c>
      <c r="S36" s="693"/>
      <c r="T36" s="692" t="s">
        <v>216</v>
      </c>
      <c r="U36" s="693"/>
      <c r="V36" s="692" t="s">
        <v>217</v>
      </c>
      <c r="W36" s="693"/>
      <c r="X36" s="692" t="s">
        <v>218</v>
      </c>
      <c r="Y36" s="693"/>
      <c r="Z36" s="692" t="s">
        <v>219</v>
      </c>
      <c r="AA36" s="693"/>
      <c r="AB36" s="692" t="s">
        <v>220</v>
      </c>
      <c r="AC36" s="693"/>
      <c r="AD36" s="692" t="s">
        <v>221</v>
      </c>
      <c r="AE36" s="693"/>
      <c r="AF36" s="692" t="s">
        <v>222</v>
      </c>
      <c r="AG36" s="693"/>
      <c r="AH36" s="692" t="s">
        <v>223</v>
      </c>
      <c r="AI36" s="693"/>
      <c r="AJ36" s="692" t="s">
        <v>224</v>
      </c>
      <c r="AK36" s="693"/>
      <c r="AL36" s="692" t="s">
        <v>225</v>
      </c>
      <c r="AM36" s="693"/>
      <c r="AN36" s="692" t="s">
        <v>226</v>
      </c>
      <c r="AO36" s="693"/>
      <c r="AP36" s="692" t="s">
        <v>227</v>
      </c>
      <c r="AQ36" s="693"/>
      <c r="AR36" s="692" t="s">
        <v>228</v>
      </c>
      <c r="AS36" s="693"/>
      <c r="AT36" s="692" t="s">
        <v>229</v>
      </c>
      <c r="AU36" s="693"/>
      <c r="AV36" s="692" t="s">
        <v>230</v>
      </c>
      <c r="AW36" s="693"/>
      <c r="AX36" s="692" t="s">
        <v>231</v>
      </c>
      <c r="AY36" s="693"/>
      <c r="AZ36" s="692" t="s">
        <v>232</v>
      </c>
      <c r="BA36" s="693"/>
      <c r="BB36" s="692" t="s">
        <v>233</v>
      </c>
      <c r="BC36" s="693"/>
      <c r="BD36" s="692" t="s">
        <v>234</v>
      </c>
      <c r="BE36" s="693"/>
      <c r="BF36" s="692" t="s">
        <v>235</v>
      </c>
      <c r="BG36" s="693"/>
      <c r="BH36" s="692" t="s">
        <v>236</v>
      </c>
      <c r="BI36" s="693"/>
      <c r="BJ36" s="692" t="s">
        <v>237</v>
      </c>
      <c r="BK36" s="693"/>
      <c r="BL36" s="692" t="s">
        <v>238</v>
      </c>
      <c r="BM36" s="693"/>
      <c r="BN36" s="692" t="s">
        <v>239</v>
      </c>
      <c r="BO36" s="693"/>
      <c r="BP36" s="692" t="s">
        <v>240</v>
      </c>
      <c r="BQ36" s="693"/>
      <c r="BR36" s="692" t="s">
        <v>241</v>
      </c>
      <c r="BS36" s="693"/>
      <c r="BT36" s="692" t="s">
        <v>242</v>
      </c>
      <c r="BU36" s="693"/>
      <c r="BV36" s="692" t="s">
        <v>243</v>
      </c>
      <c r="BW36" s="693"/>
      <c r="BX36" s="692" t="s">
        <v>244</v>
      </c>
      <c r="BY36" s="693"/>
      <c r="BZ36" s="692" t="s">
        <v>247</v>
      </c>
      <c r="CA36" s="709"/>
      <c r="CB36" s="710" t="s">
        <v>245</v>
      </c>
      <c r="CC36" s="665"/>
      <c r="CD36" s="665"/>
      <c r="CE36" s="668"/>
      <c r="CF36" s="711">
        <f t="shared" ref="CF36" si="3">COUNTIF(R37:CA37,"〇")</f>
        <v>0</v>
      </c>
      <c r="CG36" s="712"/>
      <c r="CH36" s="712"/>
      <c r="CI36" s="712"/>
      <c r="CJ36" s="712"/>
      <c r="CK36" s="712"/>
      <c r="CL36" s="665" t="s">
        <v>104</v>
      </c>
      <c r="CM36" s="665"/>
      <c r="CN36" s="665"/>
      <c r="CO36" s="713"/>
      <c r="CP36" s="152"/>
      <c r="CQ36" s="152"/>
      <c r="CR36" s="152"/>
      <c r="CS36" s="152"/>
      <c r="CT36" s="152"/>
      <c r="CU36" s="152"/>
      <c r="CV36" s="152"/>
      <c r="CW36" s="152"/>
      <c r="CX36" s="152"/>
      <c r="CY36" s="152"/>
      <c r="CZ36" s="152"/>
      <c r="DA36" s="152"/>
      <c r="DB36" s="152"/>
      <c r="DC36" s="152"/>
      <c r="DD36" s="152"/>
      <c r="DE36" s="152"/>
      <c r="DF36" s="152"/>
      <c r="DG36" s="152"/>
      <c r="DH36" s="152"/>
      <c r="DI36" s="152"/>
      <c r="DJ36" s="152"/>
      <c r="DK36" s="152"/>
      <c r="DL36" s="152"/>
      <c r="DM36" s="152"/>
      <c r="DN36" s="152"/>
      <c r="DO36" s="152"/>
      <c r="DP36" s="152"/>
      <c r="DQ36" s="152"/>
      <c r="DR36" s="152"/>
      <c r="DS36" s="152"/>
      <c r="DT36" s="152"/>
      <c r="DU36" s="152"/>
      <c r="DV36" s="152"/>
      <c r="DW36" s="152"/>
      <c r="DX36" s="152"/>
      <c r="DY36" s="152"/>
      <c r="DZ36" s="152"/>
      <c r="EA36" s="152"/>
      <c r="EB36" s="152"/>
    </row>
    <row r="37" spans="1:132" ht="15" customHeight="1">
      <c r="A37" s="152"/>
      <c r="B37" s="152"/>
      <c r="C37" s="662"/>
      <c r="D37" s="662"/>
      <c r="E37" s="662"/>
      <c r="F37" s="662"/>
      <c r="G37" s="662"/>
      <c r="H37" s="662"/>
      <c r="I37" s="662"/>
      <c r="J37" s="662"/>
      <c r="K37" s="662"/>
      <c r="L37" s="689"/>
      <c r="M37" s="690"/>
      <c r="N37" s="690"/>
      <c r="O37" s="690"/>
      <c r="P37" s="690"/>
      <c r="Q37" s="691"/>
      <c r="R37" s="574"/>
      <c r="S37" s="577"/>
      <c r="T37" s="574"/>
      <c r="U37" s="577"/>
      <c r="V37" s="574"/>
      <c r="W37" s="577"/>
      <c r="X37" s="574"/>
      <c r="Y37" s="577"/>
      <c r="Z37" s="574"/>
      <c r="AA37" s="577"/>
      <c r="AB37" s="574"/>
      <c r="AC37" s="577"/>
      <c r="AD37" s="574"/>
      <c r="AE37" s="577"/>
      <c r="AF37" s="574"/>
      <c r="AG37" s="577"/>
      <c r="AH37" s="574"/>
      <c r="AI37" s="577"/>
      <c r="AJ37" s="574"/>
      <c r="AK37" s="577"/>
      <c r="AL37" s="574"/>
      <c r="AM37" s="577"/>
      <c r="AN37" s="574"/>
      <c r="AO37" s="577"/>
      <c r="AP37" s="574"/>
      <c r="AQ37" s="577"/>
      <c r="AR37" s="574"/>
      <c r="AS37" s="577"/>
      <c r="AT37" s="574"/>
      <c r="AU37" s="577"/>
      <c r="AV37" s="574"/>
      <c r="AW37" s="577"/>
      <c r="AX37" s="574"/>
      <c r="AY37" s="577"/>
      <c r="AZ37" s="574"/>
      <c r="BA37" s="577"/>
      <c r="BB37" s="574"/>
      <c r="BC37" s="577"/>
      <c r="BD37" s="574"/>
      <c r="BE37" s="577"/>
      <c r="BF37" s="574"/>
      <c r="BG37" s="577"/>
      <c r="BH37" s="574"/>
      <c r="BI37" s="577"/>
      <c r="BJ37" s="574"/>
      <c r="BK37" s="577"/>
      <c r="BL37" s="574"/>
      <c r="BM37" s="577"/>
      <c r="BN37" s="574"/>
      <c r="BO37" s="577"/>
      <c r="BP37" s="574"/>
      <c r="BQ37" s="577"/>
      <c r="BR37" s="574"/>
      <c r="BS37" s="577"/>
      <c r="BT37" s="574"/>
      <c r="BU37" s="577"/>
      <c r="BV37" s="574"/>
      <c r="BW37" s="577"/>
      <c r="BX37" s="574"/>
      <c r="BY37" s="577"/>
      <c r="BZ37" s="574"/>
      <c r="CA37" s="575"/>
      <c r="CB37" s="699"/>
      <c r="CC37" s="667"/>
      <c r="CD37" s="667"/>
      <c r="CE37" s="700"/>
      <c r="CF37" s="703"/>
      <c r="CG37" s="704"/>
      <c r="CH37" s="704"/>
      <c r="CI37" s="704"/>
      <c r="CJ37" s="704"/>
      <c r="CK37" s="704"/>
      <c r="CL37" s="667"/>
      <c r="CM37" s="667"/>
      <c r="CN37" s="667"/>
      <c r="CO37" s="706"/>
      <c r="CP37" s="152"/>
      <c r="CQ37" s="152"/>
      <c r="CR37" s="152"/>
      <c r="CS37" s="152"/>
      <c r="CT37" s="152"/>
      <c r="CU37" s="152"/>
      <c r="CV37" s="152"/>
      <c r="CW37" s="152"/>
      <c r="CX37" s="152"/>
      <c r="CY37" s="152"/>
      <c r="CZ37" s="152"/>
      <c r="DA37" s="152"/>
      <c r="DB37" s="152"/>
      <c r="DC37" s="152"/>
      <c r="DD37" s="152"/>
      <c r="DE37" s="152"/>
      <c r="DF37" s="152"/>
      <c r="DG37" s="152"/>
      <c r="DH37" s="152"/>
      <c r="DI37" s="152"/>
      <c r="DJ37" s="152"/>
      <c r="DK37" s="152"/>
      <c r="DL37" s="152"/>
      <c r="DM37" s="152"/>
      <c r="DN37" s="152"/>
      <c r="DO37" s="152"/>
      <c r="DP37" s="152"/>
      <c r="DQ37" s="152"/>
      <c r="DR37" s="152"/>
      <c r="DS37" s="152"/>
      <c r="DT37" s="152"/>
      <c r="DU37" s="152"/>
      <c r="DV37" s="152"/>
      <c r="DW37" s="152"/>
      <c r="DX37" s="152"/>
      <c r="DY37" s="152"/>
      <c r="DZ37" s="152"/>
      <c r="EA37" s="152"/>
      <c r="EB37" s="152"/>
    </row>
    <row r="38" spans="1:132" ht="15" customHeight="1">
      <c r="A38" s="152"/>
      <c r="B38" s="152"/>
      <c r="C38" s="662"/>
      <c r="D38" s="662"/>
      <c r="E38" s="662"/>
      <c r="F38" s="662"/>
      <c r="G38" s="662"/>
      <c r="H38" s="662"/>
      <c r="I38" s="662"/>
      <c r="J38" s="662"/>
      <c r="K38" s="662"/>
      <c r="L38" s="686" t="s">
        <v>251</v>
      </c>
      <c r="M38" s="687"/>
      <c r="N38" s="687"/>
      <c r="O38" s="687"/>
      <c r="P38" s="687"/>
      <c r="Q38" s="688"/>
      <c r="R38" s="692" t="s">
        <v>215</v>
      </c>
      <c r="S38" s="693"/>
      <c r="T38" s="692" t="s">
        <v>216</v>
      </c>
      <c r="U38" s="693"/>
      <c r="V38" s="692" t="s">
        <v>217</v>
      </c>
      <c r="W38" s="693"/>
      <c r="X38" s="692" t="s">
        <v>218</v>
      </c>
      <c r="Y38" s="693"/>
      <c r="Z38" s="692" t="s">
        <v>219</v>
      </c>
      <c r="AA38" s="693"/>
      <c r="AB38" s="692" t="s">
        <v>220</v>
      </c>
      <c r="AC38" s="693"/>
      <c r="AD38" s="692" t="s">
        <v>221</v>
      </c>
      <c r="AE38" s="693"/>
      <c r="AF38" s="692" t="s">
        <v>222</v>
      </c>
      <c r="AG38" s="693"/>
      <c r="AH38" s="692" t="s">
        <v>223</v>
      </c>
      <c r="AI38" s="693"/>
      <c r="AJ38" s="692" t="s">
        <v>224</v>
      </c>
      <c r="AK38" s="693"/>
      <c r="AL38" s="692" t="s">
        <v>225</v>
      </c>
      <c r="AM38" s="693"/>
      <c r="AN38" s="692" t="s">
        <v>226</v>
      </c>
      <c r="AO38" s="693"/>
      <c r="AP38" s="692" t="s">
        <v>227</v>
      </c>
      <c r="AQ38" s="693"/>
      <c r="AR38" s="692" t="s">
        <v>228</v>
      </c>
      <c r="AS38" s="693"/>
      <c r="AT38" s="692" t="s">
        <v>229</v>
      </c>
      <c r="AU38" s="693"/>
      <c r="AV38" s="692" t="s">
        <v>230</v>
      </c>
      <c r="AW38" s="693"/>
      <c r="AX38" s="692" t="s">
        <v>231</v>
      </c>
      <c r="AY38" s="693"/>
      <c r="AZ38" s="692" t="s">
        <v>232</v>
      </c>
      <c r="BA38" s="693"/>
      <c r="BB38" s="692" t="s">
        <v>233</v>
      </c>
      <c r="BC38" s="693"/>
      <c r="BD38" s="692" t="s">
        <v>234</v>
      </c>
      <c r="BE38" s="693"/>
      <c r="BF38" s="692" t="s">
        <v>235</v>
      </c>
      <c r="BG38" s="693"/>
      <c r="BH38" s="692" t="s">
        <v>236</v>
      </c>
      <c r="BI38" s="693"/>
      <c r="BJ38" s="692" t="s">
        <v>237</v>
      </c>
      <c r="BK38" s="693"/>
      <c r="BL38" s="692" t="s">
        <v>238</v>
      </c>
      <c r="BM38" s="693"/>
      <c r="BN38" s="692" t="s">
        <v>239</v>
      </c>
      <c r="BO38" s="693"/>
      <c r="BP38" s="692" t="s">
        <v>240</v>
      </c>
      <c r="BQ38" s="693"/>
      <c r="BR38" s="692" t="s">
        <v>241</v>
      </c>
      <c r="BS38" s="693"/>
      <c r="BT38" s="692" t="s">
        <v>242</v>
      </c>
      <c r="BU38" s="693"/>
      <c r="BV38" s="692" t="s">
        <v>243</v>
      </c>
      <c r="BW38" s="693"/>
      <c r="BX38" s="692" t="s">
        <v>244</v>
      </c>
      <c r="BY38" s="693"/>
      <c r="BZ38" s="694"/>
      <c r="CA38" s="695"/>
      <c r="CB38" s="710" t="s">
        <v>245</v>
      </c>
      <c r="CC38" s="665"/>
      <c r="CD38" s="665"/>
      <c r="CE38" s="668"/>
      <c r="CF38" s="711">
        <f t="shared" ref="CF38" si="4">COUNTIF(R39:CA39,"〇")</f>
        <v>0</v>
      </c>
      <c r="CG38" s="712"/>
      <c r="CH38" s="712"/>
      <c r="CI38" s="712"/>
      <c r="CJ38" s="712"/>
      <c r="CK38" s="712"/>
      <c r="CL38" s="665" t="s">
        <v>104</v>
      </c>
      <c r="CM38" s="665"/>
      <c r="CN38" s="665"/>
      <c r="CO38" s="713"/>
      <c r="CP38" s="152"/>
      <c r="CQ38" s="152"/>
      <c r="CR38" s="152"/>
      <c r="CS38" s="152"/>
      <c r="CT38" s="152"/>
      <c r="CU38" s="152"/>
      <c r="CV38" s="152"/>
      <c r="CW38" s="152"/>
      <c r="CX38" s="152"/>
      <c r="CY38" s="152"/>
      <c r="CZ38" s="152"/>
      <c r="DA38" s="152"/>
      <c r="DB38" s="152"/>
      <c r="DC38" s="152"/>
      <c r="DD38" s="152"/>
      <c r="DE38" s="152"/>
      <c r="DF38" s="152"/>
      <c r="DG38" s="152"/>
      <c r="DH38" s="152"/>
      <c r="DI38" s="152"/>
      <c r="DJ38" s="152"/>
      <c r="DK38" s="152"/>
      <c r="DL38" s="152"/>
      <c r="DM38" s="152"/>
      <c r="DN38" s="152"/>
      <c r="DO38" s="152"/>
      <c r="DP38" s="152"/>
      <c r="DQ38" s="152"/>
      <c r="DR38" s="152"/>
      <c r="DS38" s="152"/>
      <c r="DT38" s="152"/>
      <c r="DU38" s="152"/>
      <c r="DV38" s="152"/>
      <c r="DW38" s="152"/>
      <c r="DX38" s="152"/>
      <c r="DY38" s="152"/>
      <c r="DZ38" s="152"/>
      <c r="EA38" s="152"/>
      <c r="EB38" s="152"/>
    </row>
    <row r="39" spans="1:132" ht="15" customHeight="1">
      <c r="A39" s="152"/>
      <c r="B39" s="152"/>
      <c r="C39" s="662"/>
      <c r="D39" s="662"/>
      <c r="E39" s="662"/>
      <c r="F39" s="662"/>
      <c r="G39" s="662"/>
      <c r="H39" s="662"/>
      <c r="I39" s="662"/>
      <c r="J39" s="662"/>
      <c r="K39" s="662"/>
      <c r="L39" s="689"/>
      <c r="M39" s="690"/>
      <c r="N39" s="690"/>
      <c r="O39" s="690"/>
      <c r="P39" s="690"/>
      <c r="Q39" s="691"/>
      <c r="R39" s="574"/>
      <c r="S39" s="577"/>
      <c r="T39" s="574"/>
      <c r="U39" s="577"/>
      <c r="V39" s="574"/>
      <c r="W39" s="577"/>
      <c r="X39" s="574"/>
      <c r="Y39" s="577"/>
      <c r="Z39" s="574"/>
      <c r="AA39" s="577"/>
      <c r="AB39" s="574"/>
      <c r="AC39" s="577"/>
      <c r="AD39" s="574"/>
      <c r="AE39" s="577"/>
      <c r="AF39" s="574"/>
      <c r="AG39" s="577"/>
      <c r="AH39" s="574"/>
      <c r="AI39" s="577"/>
      <c r="AJ39" s="574"/>
      <c r="AK39" s="577"/>
      <c r="AL39" s="574"/>
      <c r="AM39" s="577"/>
      <c r="AN39" s="574"/>
      <c r="AO39" s="577"/>
      <c r="AP39" s="574"/>
      <c r="AQ39" s="577"/>
      <c r="AR39" s="574"/>
      <c r="AS39" s="577"/>
      <c r="AT39" s="574"/>
      <c r="AU39" s="577"/>
      <c r="AV39" s="574"/>
      <c r="AW39" s="577"/>
      <c r="AX39" s="574"/>
      <c r="AY39" s="577"/>
      <c r="AZ39" s="574"/>
      <c r="BA39" s="577"/>
      <c r="BB39" s="574"/>
      <c r="BC39" s="577"/>
      <c r="BD39" s="574"/>
      <c r="BE39" s="577"/>
      <c r="BF39" s="574"/>
      <c r="BG39" s="577"/>
      <c r="BH39" s="574"/>
      <c r="BI39" s="577"/>
      <c r="BJ39" s="574"/>
      <c r="BK39" s="577"/>
      <c r="BL39" s="574"/>
      <c r="BM39" s="577"/>
      <c r="BN39" s="574"/>
      <c r="BO39" s="577"/>
      <c r="BP39" s="574"/>
      <c r="BQ39" s="577"/>
      <c r="BR39" s="574"/>
      <c r="BS39" s="577"/>
      <c r="BT39" s="574"/>
      <c r="BU39" s="577"/>
      <c r="BV39" s="574"/>
      <c r="BW39" s="577"/>
      <c r="BX39" s="574"/>
      <c r="BY39" s="577"/>
      <c r="BZ39" s="707"/>
      <c r="CA39" s="708"/>
      <c r="CB39" s="699"/>
      <c r="CC39" s="667"/>
      <c r="CD39" s="667"/>
      <c r="CE39" s="700"/>
      <c r="CF39" s="703"/>
      <c r="CG39" s="704"/>
      <c r="CH39" s="704"/>
      <c r="CI39" s="704"/>
      <c r="CJ39" s="704"/>
      <c r="CK39" s="704"/>
      <c r="CL39" s="667"/>
      <c r="CM39" s="667"/>
      <c r="CN39" s="667"/>
      <c r="CO39" s="706"/>
      <c r="CP39" s="152"/>
      <c r="CQ39" s="152"/>
      <c r="CR39" s="152"/>
      <c r="CS39" s="152"/>
      <c r="CT39" s="152"/>
      <c r="CU39" s="152"/>
      <c r="CV39" s="152"/>
      <c r="CW39" s="152"/>
      <c r="CX39" s="152"/>
      <c r="CY39" s="152"/>
      <c r="CZ39" s="152"/>
      <c r="DA39" s="152"/>
      <c r="DB39" s="152"/>
      <c r="DC39" s="152"/>
      <c r="DD39" s="152"/>
      <c r="DE39" s="152"/>
      <c r="DF39" s="152"/>
      <c r="DG39" s="152"/>
      <c r="DH39" s="152"/>
      <c r="DI39" s="152"/>
      <c r="DJ39" s="152"/>
      <c r="DK39" s="152"/>
      <c r="DL39" s="152"/>
      <c r="DM39" s="152"/>
      <c r="DN39" s="152"/>
      <c r="DO39" s="152"/>
      <c r="DP39" s="152"/>
      <c r="DQ39" s="152"/>
      <c r="DR39" s="152"/>
      <c r="DS39" s="152"/>
      <c r="DT39" s="152"/>
      <c r="DU39" s="152"/>
      <c r="DV39" s="152"/>
      <c r="DW39" s="152"/>
      <c r="DX39" s="152"/>
      <c r="DY39" s="152"/>
      <c r="DZ39" s="152"/>
      <c r="EA39" s="152"/>
      <c r="EB39" s="152"/>
    </row>
    <row r="40" spans="1:132" ht="15" customHeight="1">
      <c r="A40" s="152"/>
      <c r="B40" s="152"/>
      <c r="C40" s="662"/>
      <c r="D40" s="662"/>
      <c r="E40" s="662"/>
      <c r="F40" s="662"/>
      <c r="G40" s="662"/>
      <c r="H40" s="662"/>
      <c r="I40" s="662"/>
      <c r="J40" s="662"/>
      <c r="K40" s="662"/>
      <c r="L40" s="686" t="s">
        <v>252</v>
      </c>
      <c r="M40" s="687"/>
      <c r="N40" s="687"/>
      <c r="O40" s="687"/>
      <c r="P40" s="687"/>
      <c r="Q40" s="688"/>
      <c r="R40" s="692" t="s">
        <v>215</v>
      </c>
      <c r="S40" s="693"/>
      <c r="T40" s="692" t="s">
        <v>216</v>
      </c>
      <c r="U40" s="693"/>
      <c r="V40" s="692" t="s">
        <v>217</v>
      </c>
      <c r="W40" s="693"/>
      <c r="X40" s="692" t="s">
        <v>218</v>
      </c>
      <c r="Y40" s="693"/>
      <c r="Z40" s="692" t="s">
        <v>219</v>
      </c>
      <c r="AA40" s="693"/>
      <c r="AB40" s="692" t="s">
        <v>220</v>
      </c>
      <c r="AC40" s="693"/>
      <c r="AD40" s="692" t="s">
        <v>221</v>
      </c>
      <c r="AE40" s="693"/>
      <c r="AF40" s="692" t="s">
        <v>222</v>
      </c>
      <c r="AG40" s="693"/>
      <c r="AH40" s="692" t="s">
        <v>223</v>
      </c>
      <c r="AI40" s="693"/>
      <c r="AJ40" s="692" t="s">
        <v>224</v>
      </c>
      <c r="AK40" s="693"/>
      <c r="AL40" s="692" t="s">
        <v>225</v>
      </c>
      <c r="AM40" s="693"/>
      <c r="AN40" s="692" t="s">
        <v>226</v>
      </c>
      <c r="AO40" s="693"/>
      <c r="AP40" s="692" t="s">
        <v>227</v>
      </c>
      <c r="AQ40" s="693"/>
      <c r="AR40" s="692" t="s">
        <v>228</v>
      </c>
      <c r="AS40" s="693"/>
      <c r="AT40" s="692" t="s">
        <v>229</v>
      </c>
      <c r="AU40" s="693"/>
      <c r="AV40" s="692" t="s">
        <v>230</v>
      </c>
      <c r="AW40" s="693"/>
      <c r="AX40" s="692" t="s">
        <v>231</v>
      </c>
      <c r="AY40" s="693"/>
      <c r="AZ40" s="692" t="s">
        <v>232</v>
      </c>
      <c r="BA40" s="693"/>
      <c r="BB40" s="692" t="s">
        <v>233</v>
      </c>
      <c r="BC40" s="693"/>
      <c r="BD40" s="692" t="s">
        <v>234</v>
      </c>
      <c r="BE40" s="693"/>
      <c r="BF40" s="692" t="s">
        <v>235</v>
      </c>
      <c r="BG40" s="693"/>
      <c r="BH40" s="692" t="s">
        <v>236</v>
      </c>
      <c r="BI40" s="693"/>
      <c r="BJ40" s="692" t="s">
        <v>237</v>
      </c>
      <c r="BK40" s="693"/>
      <c r="BL40" s="692" t="s">
        <v>238</v>
      </c>
      <c r="BM40" s="693"/>
      <c r="BN40" s="692" t="s">
        <v>239</v>
      </c>
      <c r="BO40" s="693"/>
      <c r="BP40" s="692" t="s">
        <v>240</v>
      </c>
      <c r="BQ40" s="693"/>
      <c r="BR40" s="692" t="s">
        <v>241</v>
      </c>
      <c r="BS40" s="693"/>
      <c r="BT40" s="692" t="s">
        <v>242</v>
      </c>
      <c r="BU40" s="693"/>
      <c r="BV40" s="692" t="s">
        <v>243</v>
      </c>
      <c r="BW40" s="693"/>
      <c r="BX40" s="692" t="s">
        <v>244</v>
      </c>
      <c r="BY40" s="693"/>
      <c r="BZ40" s="692" t="s">
        <v>247</v>
      </c>
      <c r="CA40" s="709"/>
      <c r="CB40" s="710" t="s">
        <v>245</v>
      </c>
      <c r="CC40" s="665"/>
      <c r="CD40" s="665"/>
      <c r="CE40" s="668"/>
      <c r="CF40" s="711">
        <f t="shared" ref="CF40" si="5">COUNTIF(R41:CA41,"〇")</f>
        <v>0</v>
      </c>
      <c r="CG40" s="712"/>
      <c r="CH40" s="712"/>
      <c r="CI40" s="712"/>
      <c r="CJ40" s="712"/>
      <c r="CK40" s="712"/>
      <c r="CL40" s="665" t="s">
        <v>104</v>
      </c>
      <c r="CM40" s="665"/>
      <c r="CN40" s="665"/>
      <c r="CO40" s="713"/>
      <c r="CP40" s="152"/>
      <c r="CQ40" s="152"/>
      <c r="CR40" s="152"/>
      <c r="CS40" s="152"/>
      <c r="CT40" s="152"/>
      <c r="CU40" s="152"/>
      <c r="CV40" s="152"/>
      <c r="CW40" s="152"/>
      <c r="CX40" s="152"/>
      <c r="CY40" s="152"/>
      <c r="CZ40" s="152"/>
      <c r="DA40" s="152"/>
      <c r="DB40" s="152"/>
      <c r="DC40" s="152"/>
      <c r="DD40" s="152"/>
      <c r="DE40" s="152"/>
      <c r="DF40" s="152"/>
      <c r="DG40" s="152"/>
      <c r="DH40" s="152"/>
      <c r="DI40" s="152"/>
      <c r="DJ40" s="152"/>
      <c r="DK40" s="152"/>
      <c r="DL40" s="152"/>
      <c r="DM40" s="152"/>
      <c r="DN40" s="152"/>
      <c r="DO40" s="152"/>
      <c r="DP40" s="152"/>
      <c r="DQ40" s="152"/>
      <c r="DR40" s="152"/>
      <c r="DS40" s="152"/>
      <c r="DT40" s="152"/>
      <c r="DU40" s="152"/>
      <c r="DV40" s="152"/>
      <c r="DW40" s="152"/>
      <c r="DX40" s="152"/>
      <c r="DY40" s="152"/>
      <c r="DZ40" s="152"/>
      <c r="EA40" s="152"/>
      <c r="EB40" s="152"/>
    </row>
    <row r="41" spans="1:132" ht="15" customHeight="1">
      <c r="A41" s="152"/>
      <c r="B41" s="152"/>
      <c r="C41" s="662"/>
      <c r="D41" s="662"/>
      <c r="E41" s="662"/>
      <c r="F41" s="662"/>
      <c r="G41" s="662"/>
      <c r="H41" s="662"/>
      <c r="I41" s="662"/>
      <c r="J41" s="662"/>
      <c r="K41" s="662"/>
      <c r="L41" s="689"/>
      <c r="M41" s="690"/>
      <c r="N41" s="690"/>
      <c r="O41" s="690"/>
      <c r="P41" s="690"/>
      <c r="Q41" s="691"/>
      <c r="R41" s="574"/>
      <c r="S41" s="577"/>
      <c r="T41" s="574"/>
      <c r="U41" s="577"/>
      <c r="V41" s="574"/>
      <c r="W41" s="577"/>
      <c r="X41" s="574"/>
      <c r="Y41" s="577"/>
      <c r="Z41" s="574"/>
      <c r="AA41" s="577"/>
      <c r="AB41" s="574"/>
      <c r="AC41" s="577"/>
      <c r="AD41" s="574"/>
      <c r="AE41" s="577"/>
      <c r="AF41" s="574"/>
      <c r="AG41" s="577"/>
      <c r="AH41" s="574"/>
      <c r="AI41" s="577"/>
      <c r="AJ41" s="574"/>
      <c r="AK41" s="577"/>
      <c r="AL41" s="574"/>
      <c r="AM41" s="577"/>
      <c r="AN41" s="574"/>
      <c r="AO41" s="577"/>
      <c r="AP41" s="574"/>
      <c r="AQ41" s="577"/>
      <c r="AR41" s="574"/>
      <c r="AS41" s="577"/>
      <c r="AT41" s="574"/>
      <c r="AU41" s="577"/>
      <c r="AV41" s="574"/>
      <c r="AW41" s="577"/>
      <c r="AX41" s="574"/>
      <c r="AY41" s="577"/>
      <c r="AZ41" s="574"/>
      <c r="BA41" s="577"/>
      <c r="BB41" s="574"/>
      <c r="BC41" s="577"/>
      <c r="BD41" s="574"/>
      <c r="BE41" s="577"/>
      <c r="BF41" s="574"/>
      <c r="BG41" s="577"/>
      <c r="BH41" s="574"/>
      <c r="BI41" s="577"/>
      <c r="BJ41" s="574"/>
      <c r="BK41" s="577"/>
      <c r="BL41" s="574"/>
      <c r="BM41" s="577"/>
      <c r="BN41" s="574"/>
      <c r="BO41" s="577"/>
      <c r="BP41" s="574"/>
      <c r="BQ41" s="577"/>
      <c r="BR41" s="574"/>
      <c r="BS41" s="577"/>
      <c r="BT41" s="574"/>
      <c r="BU41" s="577"/>
      <c r="BV41" s="574"/>
      <c r="BW41" s="577"/>
      <c r="BX41" s="574"/>
      <c r="BY41" s="577"/>
      <c r="BZ41" s="574"/>
      <c r="CA41" s="575"/>
      <c r="CB41" s="699"/>
      <c r="CC41" s="667"/>
      <c r="CD41" s="667"/>
      <c r="CE41" s="700"/>
      <c r="CF41" s="703"/>
      <c r="CG41" s="704"/>
      <c r="CH41" s="704"/>
      <c r="CI41" s="704"/>
      <c r="CJ41" s="704"/>
      <c r="CK41" s="704"/>
      <c r="CL41" s="667"/>
      <c r="CM41" s="667"/>
      <c r="CN41" s="667"/>
      <c r="CO41" s="706"/>
      <c r="CP41" s="152"/>
      <c r="CQ41" s="152"/>
      <c r="CR41" s="152"/>
      <c r="CS41" s="152"/>
      <c r="CT41" s="152"/>
      <c r="CU41" s="152"/>
      <c r="CV41" s="152"/>
      <c r="CW41" s="152"/>
      <c r="CX41" s="152"/>
      <c r="CY41" s="152"/>
      <c r="CZ41" s="152"/>
      <c r="DA41" s="152"/>
      <c r="DB41" s="152"/>
      <c r="DC41" s="152"/>
      <c r="DD41" s="152"/>
      <c r="DE41" s="152"/>
      <c r="DF41" s="152"/>
      <c r="DG41" s="152"/>
      <c r="DH41" s="152"/>
      <c r="DI41" s="152"/>
      <c r="DJ41" s="152"/>
      <c r="DK41" s="152"/>
      <c r="DL41" s="152"/>
      <c r="DM41" s="152"/>
      <c r="DN41" s="152"/>
      <c r="DO41" s="152"/>
      <c r="DP41" s="152"/>
      <c r="DQ41" s="152"/>
      <c r="DR41" s="152"/>
      <c r="DS41" s="152"/>
      <c r="DT41" s="152"/>
      <c r="DU41" s="152"/>
      <c r="DV41" s="152"/>
      <c r="DW41" s="152"/>
      <c r="DX41" s="152"/>
      <c r="DY41" s="152"/>
      <c r="DZ41" s="152"/>
      <c r="EA41" s="152"/>
      <c r="EB41" s="152"/>
    </row>
    <row r="42" spans="1:132" ht="15" customHeight="1">
      <c r="A42" s="152"/>
      <c r="B42" s="152"/>
      <c r="C42" s="662"/>
      <c r="D42" s="662"/>
      <c r="E42" s="662"/>
      <c r="F42" s="662"/>
      <c r="G42" s="662"/>
      <c r="H42" s="662"/>
      <c r="I42" s="662"/>
      <c r="J42" s="662"/>
      <c r="K42" s="662"/>
      <c r="L42" s="686" t="s">
        <v>253</v>
      </c>
      <c r="M42" s="687"/>
      <c r="N42" s="687"/>
      <c r="O42" s="687"/>
      <c r="P42" s="687"/>
      <c r="Q42" s="688"/>
      <c r="R42" s="692" t="s">
        <v>215</v>
      </c>
      <c r="S42" s="693"/>
      <c r="T42" s="692" t="s">
        <v>216</v>
      </c>
      <c r="U42" s="693"/>
      <c r="V42" s="692" t="s">
        <v>217</v>
      </c>
      <c r="W42" s="693"/>
      <c r="X42" s="692" t="s">
        <v>218</v>
      </c>
      <c r="Y42" s="693"/>
      <c r="Z42" s="692" t="s">
        <v>219</v>
      </c>
      <c r="AA42" s="693"/>
      <c r="AB42" s="692" t="s">
        <v>220</v>
      </c>
      <c r="AC42" s="693"/>
      <c r="AD42" s="692" t="s">
        <v>221</v>
      </c>
      <c r="AE42" s="693"/>
      <c r="AF42" s="692" t="s">
        <v>222</v>
      </c>
      <c r="AG42" s="693"/>
      <c r="AH42" s="692" t="s">
        <v>223</v>
      </c>
      <c r="AI42" s="693"/>
      <c r="AJ42" s="692" t="s">
        <v>224</v>
      </c>
      <c r="AK42" s="693"/>
      <c r="AL42" s="692" t="s">
        <v>225</v>
      </c>
      <c r="AM42" s="693"/>
      <c r="AN42" s="692" t="s">
        <v>226</v>
      </c>
      <c r="AO42" s="693"/>
      <c r="AP42" s="692" t="s">
        <v>227</v>
      </c>
      <c r="AQ42" s="693"/>
      <c r="AR42" s="692" t="s">
        <v>228</v>
      </c>
      <c r="AS42" s="693"/>
      <c r="AT42" s="692" t="s">
        <v>229</v>
      </c>
      <c r="AU42" s="693"/>
      <c r="AV42" s="692" t="s">
        <v>230</v>
      </c>
      <c r="AW42" s="693"/>
      <c r="AX42" s="692" t="s">
        <v>231</v>
      </c>
      <c r="AY42" s="693"/>
      <c r="AZ42" s="692" t="s">
        <v>232</v>
      </c>
      <c r="BA42" s="693"/>
      <c r="BB42" s="692" t="s">
        <v>233</v>
      </c>
      <c r="BC42" s="693"/>
      <c r="BD42" s="692" t="s">
        <v>234</v>
      </c>
      <c r="BE42" s="693"/>
      <c r="BF42" s="692" t="s">
        <v>235</v>
      </c>
      <c r="BG42" s="693"/>
      <c r="BH42" s="692" t="s">
        <v>236</v>
      </c>
      <c r="BI42" s="693"/>
      <c r="BJ42" s="692" t="s">
        <v>237</v>
      </c>
      <c r="BK42" s="693"/>
      <c r="BL42" s="692" t="s">
        <v>238</v>
      </c>
      <c r="BM42" s="693"/>
      <c r="BN42" s="692" t="s">
        <v>239</v>
      </c>
      <c r="BO42" s="693"/>
      <c r="BP42" s="692" t="s">
        <v>240</v>
      </c>
      <c r="BQ42" s="693"/>
      <c r="BR42" s="692" t="s">
        <v>241</v>
      </c>
      <c r="BS42" s="693"/>
      <c r="BT42" s="692" t="s">
        <v>242</v>
      </c>
      <c r="BU42" s="693"/>
      <c r="BV42" s="692" t="s">
        <v>243</v>
      </c>
      <c r="BW42" s="693"/>
      <c r="BX42" s="692" t="s">
        <v>244</v>
      </c>
      <c r="BY42" s="693"/>
      <c r="BZ42" s="694"/>
      <c r="CA42" s="695"/>
      <c r="CB42" s="710" t="s">
        <v>245</v>
      </c>
      <c r="CC42" s="665"/>
      <c r="CD42" s="665"/>
      <c r="CE42" s="668"/>
      <c r="CF42" s="711">
        <f t="shared" ref="CF42" si="6">COUNTIF(R43:CA43,"〇")</f>
        <v>0</v>
      </c>
      <c r="CG42" s="712"/>
      <c r="CH42" s="712"/>
      <c r="CI42" s="712"/>
      <c r="CJ42" s="712"/>
      <c r="CK42" s="712"/>
      <c r="CL42" s="665" t="s">
        <v>104</v>
      </c>
      <c r="CM42" s="665"/>
      <c r="CN42" s="665"/>
      <c r="CO42" s="713"/>
      <c r="CP42" s="152"/>
      <c r="CQ42" s="152"/>
      <c r="CR42" s="152"/>
      <c r="CS42" s="152"/>
      <c r="CT42" s="152"/>
      <c r="CU42" s="152"/>
      <c r="CV42" s="152"/>
      <c r="CW42" s="152"/>
      <c r="CX42" s="152"/>
      <c r="CY42" s="152"/>
      <c r="CZ42" s="152"/>
      <c r="DA42" s="152"/>
      <c r="DB42" s="152"/>
      <c r="DC42" s="152"/>
      <c r="DD42" s="152"/>
      <c r="DE42" s="152"/>
      <c r="DF42" s="152"/>
      <c r="DG42" s="152"/>
      <c r="DH42" s="152"/>
      <c r="DI42" s="152"/>
      <c r="DJ42" s="152"/>
      <c r="DK42" s="152"/>
      <c r="DL42" s="152"/>
      <c r="DM42" s="152"/>
      <c r="DN42" s="152"/>
      <c r="DO42" s="152"/>
      <c r="DP42" s="152"/>
      <c r="DQ42" s="152"/>
      <c r="DR42" s="152"/>
      <c r="DS42" s="152"/>
      <c r="DT42" s="152"/>
      <c r="DU42" s="152"/>
      <c r="DV42" s="152"/>
      <c r="DW42" s="152"/>
      <c r="DX42" s="152"/>
      <c r="DY42" s="152"/>
      <c r="DZ42" s="152"/>
      <c r="EA42" s="152"/>
      <c r="EB42" s="152"/>
    </row>
    <row r="43" spans="1:132" ht="15" customHeight="1">
      <c r="A43" s="152"/>
      <c r="B43" s="152"/>
      <c r="C43" s="662"/>
      <c r="D43" s="662"/>
      <c r="E43" s="662"/>
      <c r="F43" s="662"/>
      <c r="G43" s="662"/>
      <c r="H43" s="662"/>
      <c r="I43" s="662"/>
      <c r="J43" s="662"/>
      <c r="K43" s="662"/>
      <c r="L43" s="689"/>
      <c r="M43" s="690"/>
      <c r="N43" s="690"/>
      <c r="O43" s="690"/>
      <c r="P43" s="690"/>
      <c r="Q43" s="691"/>
      <c r="R43" s="574"/>
      <c r="S43" s="577"/>
      <c r="T43" s="574"/>
      <c r="U43" s="577"/>
      <c r="V43" s="574"/>
      <c r="W43" s="577"/>
      <c r="X43" s="574"/>
      <c r="Y43" s="577"/>
      <c r="Z43" s="574"/>
      <c r="AA43" s="577"/>
      <c r="AB43" s="574"/>
      <c r="AC43" s="577"/>
      <c r="AD43" s="574"/>
      <c r="AE43" s="577"/>
      <c r="AF43" s="574"/>
      <c r="AG43" s="577"/>
      <c r="AH43" s="574"/>
      <c r="AI43" s="577"/>
      <c r="AJ43" s="574"/>
      <c r="AK43" s="577"/>
      <c r="AL43" s="574"/>
      <c r="AM43" s="577"/>
      <c r="AN43" s="574"/>
      <c r="AO43" s="577"/>
      <c r="AP43" s="574"/>
      <c r="AQ43" s="577"/>
      <c r="AR43" s="574"/>
      <c r="AS43" s="577"/>
      <c r="AT43" s="574"/>
      <c r="AU43" s="577"/>
      <c r="AV43" s="574"/>
      <c r="AW43" s="577"/>
      <c r="AX43" s="574"/>
      <c r="AY43" s="577"/>
      <c r="AZ43" s="574"/>
      <c r="BA43" s="577"/>
      <c r="BB43" s="574"/>
      <c r="BC43" s="577"/>
      <c r="BD43" s="574"/>
      <c r="BE43" s="577"/>
      <c r="BF43" s="574"/>
      <c r="BG43" s="577"/>
      <c r="BH43" s="574"/>
      <c r="BI43" s="577"/>
      <c r="BJ43" s="574"/>
      <c r="BK43" s="577"/>
      <c r="BL43" s="574"/>
      <c r="BM43" s="577"/>
      <c r="BN43" s="574"/>
      <c r="BO43" s="577"/>
      <c r="BP43" s="574"/>
      <c r="BQ43" s="577"/>
      <c r="BR43" s="574"/>
      <c r="BS43" s="577"/>
      <c r="BT43" s="574"/>
      <c r="BU43" s="577"/>
      <c r="BV43" s="574"/>
      <c r="BW43" s="577"/>
      <c r="BX43" s="574"/>
      <c r="BY43" s="577"/>
      <c r="BZ43" s="707"/>
      <c r="CA43" s="708"/>
      <c r="CB43" s="699"/>
      <c r="CC43" s="667"/>
      <c r="CD43" s="667"/>
      <c r="CE43" s="700"/>
      <c r="CF43" s="703"/>
      <c r="CG43" s="704"/>
      <c r="CH43" s="704"/>
      <c r="CI43" s="704"/>
      <c r="CJ43" s="704"/>
      <c r="CK43" s="704"/>
      <c r="CL43" s="667"/>
      <c r="CM43" s="667"/>
      <c r="CN43" s="667"/>
      <c r="CO43" s="706"/>
      <c r="CP43" s="152"/>
      <c r="CQ43" s="152"/>
      <c r="CR43" s="152"/>
      <c r="CS43" s="152"/>
      <c r="CT43" s="152"/>
      <c r="CU43" s="152"/>
      <c r="CV43" s="152"/>
      <c r="CW43" s="152"/>
      <c r="CX43" s="152"/>
      <c r="CY43" s="152"/>
      <c r="CZ43" s="152"/>
      <c r="DA43" s="152"/>
      <c r="DB43" s="152"/>
      <c r="DC43" s="152"/>
      <c r="DD43" s="152"/>
      <c r="DE43" s="152"/>
      <c r="DF43" s="152"/>
      <c r="DG43" s="152"/>
      <c r="DH43" s="152"/>
      <c r="DI43" s="152"/>
      <c r="DJ43" s="152"/>
      <c r="DK43" s="152"/>
      <c r="DL43" s="152"/>
      <c r="DM43" s="152"/>
      <c r="DN43" s="152"/>
      <c r="DO43" s="152"/>
      <c r="DP43" s="152"/>
      <c r="DQ43" s="152"/>
      <c r="DR43" s="152"/>
      <c r="DS43" s="152"/>
      <c r="DT43" s="152"/>
      <c r="DU43" s="152"/>
      <c r="DV43" s="152"/>
      <c r="DW43" s="152"/>
      <c r="DX43" s="152"/>
      <c r="DY43" s="152"/>
      <c r="DZ43" s="152"/>
      <c r="EA43" s="152"/>
      <c r="EB43" s="152"/>
    </row>
    <row r="44" spans="1:132" ht="15" customHeight="1">
      <c r="A44" s="152"/>
      <c r="B44" s="152"/>
      <c r="C44" s="662"/>
      <c r="D44" s="662"/>
      <c r="E44" s="662"/>
      <c r="F44" s="662"/>
      <c r="G44" s="662"/>
      <c r="H44" s="662"/>
      <c r="I44" s="662"/>
      <c r="J44" s="662"/>
      <c r="K44" s="662"/>
      <c r="L44" s="686" t="s">
        <v>254</v>
      </c>
      <c r="M44" s="687"/>
      <c r="N44" s="687"/>
      <c r="O44" s="687"/>
      <c r="P44" s="687"/>
      <c r="Q44" s="688"/>
      <c r="R44" s="692" t="s">
        <v>215</v>
      </c>
      <c r="S44" s="693"/>
      <c r="T44" s="692" t="s">
        <v>216</v>
      </c>
      <c r="U44" s="693"/>
      <c r="V44" s="692" t="s">
        <v>217</v>
      </c>
      <c r="W44" s="693"/>
      <c r="X44" s="692" t="s">
        <v>218</v>
      </c>
      <c r="Y44" s="693"/>
      <c r="Z44" s="692" t="s">
        <v>219</v>
      </c>
      <c r="AA44" s="693"/>
      <c r="AB44" s="692" t="s">
        <v>220</v>
      </c>
      <c r="AC44" s="693"/>
      <c r="AD44" s="692" t="s">
        <v>221</v>
      </c>
      <c r="AE44" s="693"/>
      <c r="AF44" s="692" t="s">
        <v>222</v>
      </c>
      <c r="AG44" s="693"/>
      <c r="AH44" s="692" t="s">
        <v>223</v>
      </c>
      <c r="AI44" s="693"/>
      <c r="AJ44" s="692" t="s">
        <v>224</v>
      </c>
      <c r="AK44" s="693"/>
      <c r="AL44" s="692" t="s">
        <v>225</v>
      </c>
      <c r="AM44" s="693"/>
      <c r="AN44" s="692" t="s">
        <v>226</v>
      </c>
      <c r="AO44" s="693"/>
      <c r="AP44" s="692" t="s">
        <v>227</v>
      </c>
      <c r="AQ44" s="693"/>
      <c r="AR44" s="692" t="s">
        <v>228</v>
      </c>
      <c r="AS44" s="693"/>
      <c r="AT44" s="692" t="s">
        <v>229</v>
      </c>
      <c r="AU44" s="693"/>
      <c r="AV44" s="692" t="s">
        <v>230</v>
      </c>
      <c r="AW44" s="693"/>
      <c r="AX44" s="692" t="s">
        <v>231</v>
      </c>
      <c r="AY44" s="693"/>
      <c r="AZ44" s="692" t="s">
        <v>232</v>
      </c>
      <c r="BA44" s="693"/>
      <c r="BB44" s="692" t="s">
        <v>233</v>
      </c>
      <c r="BC44" s="693"/>
      <c r="BD44" s="692" t="s">
        <v>234</v>
      </c>
      <c r="BE44" s="693"/>
      <c r="BF44" s="692" t="s">
        <v>235</v>
      </c>
      <c r="BG44" s="693"/>
      <c r="BH44" s="692" t="s">
        <v>236</v>
      </c>
      <c r="BI44" s="693"/>
      <c r="BJ44" s="692" t="s">
        <v>237</v>
      </c>
      <c r="BK44" s="693"/>
      <c r="BL44" s="692" t="s">
        <v>238</v>
      </c>
      <c r="BM44" s="693"/>
      <c r="BN44" s="692" t="s">
        <v>239</v>
      </c>
      <c r="BO44" s="693"/>
      <c r="BP44" s="692" t="s">
        <v>240</v>
      </c>
      <c r="BQ44" s="693"/>
      <c r="BR44" s="692" t="s">
        <v>241</v>
      </c>
      <c r="BS44" s="693"/>
      <c r="BT44" s="692" t="s">
        <v>242</v>
      </c>
      <c r="BU44" s="693"/>
      <c r="BV44" s="692" t="s">
        <v>243</v>
      </c>
      <c r="BW44" s="693"/>
      <c r="BX44" s="692" t="s">
        <v>244</v>
      </c>
      <c r="BY44" s="693"/>
      <c r="BZ44" s="692" t="s">
        <v>247</v>
      </c>
      <c r="CA44" s="709"/>
      <c r="CB44" s="710" t="s">
        <v>245</v>
      </c>
      <c r="CC44" s="665"/>
      <c r="CD44" s="665"/>
      <c r="CE44" s="668"/>
      <c r="CF44" s="711">
        <f t="shared" ref="CF44" si="7">COUNTIF(R45:CA45,"〇")</f>
        <v>0</v>
      </c>
      <c r="CG44" s="712"/>
      <c r="CH44" s="712"/>
      <c r="CI44" s="712"/>
      <c r="CJ44" s="712"/>
      <c r="CK44" s="712"/>
      <c r="CL44" s="665" t="s">
        <v>104</v>
      </c>
      <c r="CM44" s="665"/>
      <c r="CN44" s="665"/>
      <c r="CO44" s="713"/>
      <c r="CP44" s="152"/>
      <c r="CQ44" s="152"/>
      <c r="CR44" s="152"/>
      <c r="CS44" s="152"/>
      <c r="CT44" s="152"/>
      <c r="CU44" s="152"/>
      <c r="CV44" s="152"/>
      <c r="CW44" s="152"/>
      <c r="CX44" s="152"/>
      <c r="CY44" s="152"/>
      <c r="CZ44" s="152"/>
      <c r="DA44" s="152"/>
      <c r="DB44" s="152"/>
      <c r="DC44" s="152"/>
      <c r="DD44" s="152"/>
      <c r="DE44" s="152"/>
      <c r="DF44" s="152"/>
      <c r="DG44" s="152"/>
      <c r="DH44" s="152"/>
      <c r="DI44" s="152"/>
      <c r="DJ44" s="152"/>
      <c r="DK44" s="152"/>
      <c r="DL44" s="152"/>
      <c r="DM44" s="152"/>
      <c r="DN44" s="152"/>
      <c r="DO44" s="152"/>
      <c r="DP44" s="152"/>
      <c r="DQ44" s="152"/>
      <c r="DR44" s="152"/>
      <c r="DS44" s="152"/>
      <c r="DT44" s="152"/>
      <c r="DU44" s="152"/>
      <c r="DV44" s="152"/>
      <c r="DW44" s="152"/>
      <c r="DX44" s="152"/>
      <c r="DY44" s="152"/>
      <c r="DZ44" s="152"/>
      <c r="EA44" s="152"/>
      <c r="EB44" s="152"/>
    </row>
    <row r="45" spans="1:132" ht="15" customHeight="1">
      <c r="A45" s="152"/>
      <c r="B45" s="152"/>
      <c r="C45" s="662"/>
      <c r="D45" s="662"/>
      <c r="E45" s="662"/>
      <c r="F45" s="662"/>
      <c r="G45" s="662"/>
      <c r="H45" s="662"/>
      <c r="I45" s="662"/>
      <c r="J45" s="662"/>
      <c r="K45" s="662"/>
      <c r="L45" s="689"/>
      <c r="M45" s="690"/>
      <c r="N45" s="690"/>
      <c r="O45" s="690"/>
      <c r="P45" s="690"/>
      <c r="Q45" s="691"/>
      <c r="R45" s="574"/>
      <c r="S45" s="577"/>
      <c r="T45" s="574"/>
      <c r="U45" s="577"/>
      <c r="V45" s="574"/>
      <c r="W45" s="577"/>
      <c r="X45" s="574"/>
      <c r="Y45" s="577"/>
      <c r="Z45" s="574"/>
      <c r="AA45" s="577"/>
      <c r="AB45" s="574"/>
      <c r="AC45" s="577"/>
      <c r="AD45" s="574"/>
      <c r="AE45" s="577"/>
      <c r="AF45" s="574"/>
      <c r="AG45" s="577"/>
      <c r="AH45" s="574"/>
      <c r="AI45" s="577"/>
      <c r="AJ45" s="574"/>
      <c r="AK45" s="577"/>
      <c r="AL45" s="574"/>
      <c r="AM45" s="577"/>
      <c r="AN45" s="574"/>
      <c r="AO45" s="577"/>
      <c r="AP45" s="574"/>
      <c r="AQ45" s="577"/>
      <c r="AR45" s="574"/>
      <c r="AS45" s="577"/>
      <c r="AT45" s="574"/>
      <c r="AU45" s="577"/>
      <c r="AV45" s="574"/>
      <c r="AW45" s="577"/>
      <c r="AX45" s="574"/>
      <c r="AY45" s="577"/>
      <c r="AZ45" s="574"/>
      <c r="BA45" s="577"/>
      <c r="BB45" s="574"/>
      <c r="BC45" s="577"/>
      <c r="BD45" s="574"/>
      <c r="BE45" s="577"/>
      <c r="BF45" s="574"/>
      <c r="BG45" s="577"/>
      <c r="BH45" s="574"/>
      <c r="BI45" s="577"/>
      <c r="BJ45" s="574"/>
      <c r="BK45" s="577"/>
      <c r="BL45" s="574"/>
      <c r="BM45" s="577"/>
      <c r="BN45" s="574"/>
      <c r="BO45" s="577"/>
      <c r="BP45" s="574"/>
      <c r="BQ45" s="577"/>
      <c r="BR45" s="574"/>
      <c r="BS45" s="577"/>
      <c r="BT45" s="574"/>
      <c r="BU45" s="577"/>
      <c r="BV45" s="574"/>
      <c r="BW45" s="577"/>
      <c r="BX45" s="574"/>
      <c r="BY45" s="577"/>
      <c r="BZ45" s="574"/>
      <c r="CA45" s="575"/>
      <c r="CB45" s="699"/>
      <c r="CC45" s="667"/>
      <c r="CD45" s="667"/>
      <c r="CE45" s="700"/>
      <c r="CF45" s="703"/>
      <c r="CG45" s="704"/>
      <c r="CH45" s="704"/>
      <c r="CI45" s="704"/>
      <c r="CJ45" s="704"/>
      <c r="CK45" s="704"/>
      <c r="CL45" s="667"/>
      <c r="CM45" s="667"/>
      <c r="CN45" s="667"/>
      <c r="CO45" s="706"/>
      <c r="CP45" s="152"/>
      <c r="CQ45" s="152"/>
      <c r="CR45" s="152"/>
      <c r="CS45" s="152"/>
      <c r="CT45" s="152"/>
      <c r="CU45" s="152"/>
      <c r="CV45" s="152"/>
      <c r="CW45" s="152"/>
      <c r="CX45" s="152"/>
      <c r="CY45" s="152"/>
      <c r="CZ45" s="152"/>
      <c r="DA45" s="152"/>
      <c r="DB45" s="152"/>
      <c r="DC45" s="152"/>
      <c r="DD45" s="152"/>
      <c r="DE45" s="152"/>
      <c r="DF45" s="152"/>
      <c r="DG45" s="152"/>
      <c r="DH45" s="152"/>
      <c r="DI45" s="152"/>
      <c r="DJ45" s="152"/>
      <c r="DK45" s="152"/>
      <c r="DL45" s="152"/>
      <c r="DM45" s="152"/>
      <c r="DN45" s="152"/>
      <c r="DO45" s="152"/>
      <c r="DP45" s="152"/>
      <c r="DQ45" s="152"/>
      <c r="DR45" s="152"/>
      <c r="DS45" s="152"/>
      <c r="DT45" s="152"/>
      <c r="DU45" s="152"/>
      <c r="DV45" s="152"/>
      <c r="DW45" s="152"/>
      <c r="DX45" s="152"/>
      <c r="DY45" s="152"/>
      <c r="DZ45" s="152"/>
      <c r="EA45" s="152"/>
      <c r="EB45" s="152"/>
    </row>
    <row r="46" spans="1:132" ht="15" customHeight="1">
      <c r="A46" s="152"/>
      <c r="B46" s="152"/>
      <c r="C46" s="662"/>
      <c r="D46" s="662"/>
      <c r="E46" s="662"/>
      <c r="F46" s="662"/>
      <c r="G46" s="662"/>
      <c r="H46" s="662"/>
      <c r="I46" s="662"/>
      <c r="J46" s="662"/>
      <c r="K46" s="662"/>
      <c r="L46" s="686" t="s">
        <v>255</v>
      </c>
      <c r="M46" s="687"/>
      <c r="N46" s="687"/>
      <c r="O46" s="687"/>
      <c r="P46" s="687"/>
      <c r="Q46" s="688"/>
      <c r="R46" s="692" t="s">
        <v>215</v>
      </c>
      <c r="S46" s="693"/>
      <c r="T46" s="692" t="s">
        <v>216</v>
      </c>
      <c r="U46" s="693"/>
      <c r="V46" s="692" t="s">
        <v>217</v>
      </c>
      <c r="W46" s="693"/>
      <c r="X46" s="692" t="s">
        <v>218</v>
      </c>
      <c r="Y46" s="693"/>
      <c r="Z46" s="692" t="s">
        <v>219</v>
      </c>
      <c r="AA46" s="693"/>
      <c r="AB46" s="692" t="s">
        <v>220</v>
      </c>
      <c r="AC46" s="693"/>
      <c r="AD46" s="692" t="s">
        <v>221</v>
      </c>
      <c r="AE46" s="693"/>
      <c r="AF46" s="692" t="s">
        <v>222</v>
      </c>
      <c r="AG46" s="693"/>
      <c r="AH46" s="692" t="s">
        <v>223</v>
      </c>
      <c r="AI46" s="693"/>
      <c r="AJ46" s="692" t="s">
        <v>224</v>
      </c>
      <c r="AK46" s="693"/>
      <c r="AL46" s="692" t="s">
        <v>225</v>
      </c>
      <c r="AM46" s="693"/>
      <c r="AN46" s="692" t="s">
        <v>226</v>
      </c>
      <c r="AO46" s="693"/>
      <c r="AP46" s="692" t="s">
        <v>227</v>
      </c>
      <c r="AQ46" s="693"/>
      <c r="AR46" s="692" t="s">
        <v>228</v>
      </c>
      <c r="AS46" s="693"/>
      <c r="AT46" s="692" t="s">
        <v>229</v>
      </c>
      <c r="AU46" s="693"/>
      <c r="AV46" s="692" t="s">
        <v>230</v>
      </c>
      <c r="AW46" s="693"/>
      <c r="AX46" s="692" t="s">
        <v>231</v>
      </c>
      <c r="AY46" s="693"/>
      <c r="AZ46" s="692" t="s">
        <v>232</v>
      </c>
      <c r="BA46" s="693"/>
      <c r="BB46" s="692" t="s">
        <v>233</v>
      </c>
      <c r="BC46" s="693"/>
      <c r="BD46" s="692" t="s">
        <v>234</v>
      </c>
      <c r="BE46" s="693"/>
      <c r="BF46" s="692" t="s">
        <v>235</v>
      </c>
      <c r="BG46" s="693"/>
      <c r="BH46" s="692" t="s">
        <v>236</v>
      </c>
      <c r="BI46" s="693"/>
      <c r="BJ46" s="692" t="s">
        <v>237</v>
      </c>
      <c r="BK46" s="693"/>
      <c r="BL46" s="692" t="s">
        <v>238</v>
      </c>
      <c r="BM46" s="693"/>
      <c r="BN46" s="692" t="s">
        <v>239</v>
      </c>
      <c r="BO46" s="693"/>
      <c r="BP46" s="692" t="s">
        <v>240</v>
      </c>
      <c r="BQ46" s="693"/>
      <c r="BR46" s="692" t="s">
        <v>241</v>
      </c>
      <c r="BS46" s="693"/>
      <c r="BT46" s="692" t="s">
        <v>242</v>
      </c>
      <c r="BU46" s="693"/>
      <c r="BV46" s="692" t="s">
        <v>243</v>
      </c>
      <c r="BW46" s="693"/>
      <c r="BX46" s="692" t="s">
        <v>244</v>
      </c>
      <c r="BY46" s="693"/>
      <c r="BZ46" s="692" t="s">
        <v>247</v>
      </c>
      <c r="CA46" s="709"/>
      <c r="CB46" s="710" t="s">
        <v>245</v>
      </c>
      <c r="CC46" s="665"/>
      <c r="CD46" s="665"/>
      <c r="CE46" s="668"/>
      <c r="CF46" s="711">
        <f t="shared" ref="CF46" si="8">COUNTIF(R47:CA47,"〇")</f>
        <v>0</v>
      </c>
      <c r="CG46" s="712"/>
      <c r="CH46" s="712"/>
      <c r="CI46" s="712"/>
      <c r="CJ46" s="712"/>
      <c r="CK46" s="712"/>
      <c r="CL46" s="665" t="s">
        <v>104</v>
      </c>
      <c r="CM46" s="665"/>
      <c r="CN46" s="665"/>
      <c r="CO46" s="713"/>
      <c r="CP46" s="152"/>
      <c r="CQ46" s="152"/>
      <c r="CR46" s="152"/>
      <c r="CS46" s="152"/>
      <c r="CT46" s="152"/>
      <c r="CU46" s="152"/>
      <c r="CV46" s="152"/>
      <c r="CW46" s="152"/>
      <c r="CX46" s="152"/>
      <c r="CY46" s="152"/>
      <c r="CZ46" s="152"/>
      <c r="DA46" s="152"/>
      <c r="DB46" s="152"/>
      <c r="DC46" s="152"/>
      <c r="DD46" s="152"/>
      <c r="DE46" s="152"/>
      <c r="DF46" s="152"/>
      <c r="DG46" s="152"/>
      <c r="DH46" s="152"/>
      <c r="DI46" s="152"/>
      <c r="DJ46" s="152"/>
      <c r="DK46" s="152"/>
      <c r="DL46" s="152"/>
      <c r="DM46" s="152"/>
      <c r="DN46" s="152"/>
      <c r="DO46" s="152"/>
      <c r="DP46" s="152"/>
      <c r="DQ46" s="152"/>
      <c r="DR46" s="152"/>
      <c r="DS46" s="152"/>
      <c r="DT46" s="152"/>
      <c r="DU46" s="152"/>
      <c r="DV46" s="152"/>
      <c r="DW46" s="152"/>
      <c r="DX46" s="152"/>
      <c r="DY46" s="152"/>
      <c r="DZ46" s="152"/>
      <c r="EA46" s="152"/>
      <c r="EB46" s="152"/>
    </row>
    <row r="47" spans="1:132" ht="15" customHeight="1">
      <c r="A47" s="152"/>
      <c r="B47" s="152"/>
      <c r="C47" s="662"/>
      <c r="D47" s="662"/>
      <c r="E47" s="662"/>
      <c r="F47" s="662"/>
      <c r="G47" s="662"/>
      <c r="H47" s="662"/>
      <c r="I47" s="662"/>
      <c r="J47" s="662"/>
      <c r="K47" s="662"/>
      <c r="L47" s="689"/>
      <c r="M47" s="690"/>
      <c r="N47" s="690"/>
      <c r="O47" s="690"/>
      <c r="P47" s="690"/>
      <c r="Q47" s="691"/>
      <c r="R47" s="574"/>
      <c r="S47" s="577"/>
      <c r="T47" s="574"/>
      <c r="U47" s="577"/>
      <c r="V47" s="574"/>
      <c r="W47" s="577"/>
      <c r="X47" s="574"/>
      <c r="Y47" s="577"/>
      <c r="Z47" s="574"/>
      <c r="AA47" s="577"/>
      <c r="AB47" s="574"/>
      <c r="AC47" s="577"/>
      <c r="AD47" s="574"/>
      <c r="AE47" s="577"/>
      <c r="AF47" s="574"/>
      <c r="AG47" s="577"/>
      <c r="AH47" s="574"/>
      <c r="AI47" s="577"/>
      <c r="AJ47" s="574"/>
      <c r="AK47" s="577"/>
      <c r="AL47" s="574"/>
      <c r="AM47" s="577"/>
      <c r="AN47" s="574"/>
      <c r="AO47" s="577"/>
      <c r="AP47" s="574"/>
      <c r="AQ47" s="577"/>
      <c r="AR47" s="574"/>
      <c r="AS47" s="577"/>
      <c r="AT47" s="574"/>
      <c r="AU47" s="577"/>
      <c r="AV47" s="574"/>
      <c r="AW47" s="577"/>
      <c r="AX47" s="574"/>
      <c r="AY47" s="577"/>
      <c r="AZ47" s="574"/>
      <c r="BA47" s="577"/>
      <c r="BB47" s="574"/>
      <c r="BC47" s="577"/>
      <c r="BD47" s="574"/>
      <c r="BE47" s="577"/>
      <c r="BF47" s="574"/>
      <c r="BG47" s="577"/>
      <c r="BH47" s="574"/>
      <c r="BI47" s="577"/>
      <c r="BJ47" s="574"/>
      <c r="BK47" s="577"/>
      <c r="BL47" s="574"/>
      <c r="BM47" s="577"/>
      <c r="BN47" s="574"/>
      <c r="BO47" s="577"/>
      <c r="BP47" s="574"/>
      <c r="BQ47" s="577"/>
      <c r="BR47" s="574"/>
      <c r="BS47" s="577"/>
      <c r="BT47" s="574"/>
      <c r="BU47" s="577"/>
      <c r="BV47" s="574"/>
      <c r="BW47" s="577"/>
      <c r="BX47" s="574"/>
      <c r="BY47" s="577"/>
      <c r="BZ47" s="574"/>
      <c r="CA47" s="575"/>
      <c r="CB47" s="699"/>
      <c r="CC47" s="667"/>
      <c r="CD47" s="667"/>
      <c r="CE47" s="700"/>
      <c r="CF47" s="703"/>
      <c r="CG47" s="704"/>
      <c r="CH47" s="704"/>
      <c r="CI47" s="704"/>
      <c r="CJ47" s="704"/>
      <c r="CK47" s="704"/>
      <c r="CL47" s="667"/>
      <c r="CM47" s="667"/>
      <c r="CN47" s="667"/>
      <c r="CO47" s="706"/>
      <c r="CP47" s="152"/>
      <c r="CQ47" s="152"/>
      <c r="CR47" s="152"/>
      <c r="CS47" s="152"/>
      <c r="CT47" s="152"/>
      <c r="CU47" s="152"/>
      <c r="CV47" s="152"/>
      <c r="CW47" s="152"/>
      <c r="CX47" s="152"/>
      <c r="CY47" s="152"/>
      <c r="CZ47" s="152"/>
      <c r="DA47" s="152"/>
      <c r="DB47" s="152"/>
      <c r="DC47" s="152"/>
      <c r="DD47" s="152"/>
      <c r="DE47" s="152"/>
      <c r="DF47" s="152"/>
      <c r="DG47" s="152"/>
      <c r="DH47" s="152"/>
      <c r="DI47" s="152"/>
      <c r="DJ47" s="152"/>
      <c r="DK47" s="152"/>
      <c r="DL47" s="152"/>
      <c r="DM47" s="152"/>
      <c r="DN47" s="152"/>
      <c r="DO47" s="152"/>
      <c r="DP47" s="152"/>
      <c r="DQ47" s="152"/>
      <c r="DR47" s="152"/>
      <c r="DS47" s="152"/>
      <c r="DT47" s="152"/>
      <c r="DU47" s="152"/>
      <c r="DV47" s="152"/>
      <c r="DW47" s="152"/>
      <c r="DX47" s="152"/>
      <c r="DY47" s="152"/>
      <c r="DZ47" s="152"/>
      <c r="EA47" s="152"/>
      <c r="EB47" s="152"/>
    </row>
    <row r="48" spans="1:132" ht="15" customHeight="1">
      <c r="A48" s="152"/>
      <c r="B48" s="152"/>
      <c r="C48" s="662"/>
      <c r="D48" s="662"/>
      <c r="E48" s="662"/>
      <c r="F48" s="662"/>
      <c r="G48" s="662"/>
      <c r="H48" s="662"/>
      <c r="I48" s="662"/>
      <c r="J48" s="662"/>
      <c r="K48" s="662"/>
      <c r="L48" s="686" t="s">
        <v>256</v>
      </c>
      <c r="M48" s="687"/>
      <c r="N48" s="687"/>
      <c r="O48" s="687"/>
      <c r="P48" s="687"/>
      <c r="Q48" s="688"/>
      <c r="R48" s="692" t="s">
        <v>215</v>
      </c>
      <c r="S48" s="693"/>
      <c r="T48" s="692" t="s">
        <v>216</v>
      </c>
      <c r="U48" s="693"/>
      <c r="V48" s="692" t="s">
        <v>217</v>
      </c>
      <c r="W48" s="693"/>
      <c r="X48" s="692" t="s">
        <v>218</v>
      </c>
      <c r="Y48" s="693"/>
      <c r="Z48" s="692" t="s">
        <v>219</v>
      </c>
      <c r="AA48" s="693"/>
      <c r="AB48" s="692" t="s">
        <v>220</v>
      </c>
      <c r="AC48" s="693"/>
      <c r="AD48" s="692" t="s">
        <v>221</v>
      </c>
      <c r="AE48" s="693"/>
      <c r="AF48" s="692" t="s">
        <v>222</v>
      </c>
      <c r="AG48" s="693"/>
      <c r="AH48" s="692" t="s">
        <v>223</v>
      </c>
      <c r="AI48" s="693"/>
      <c r="AJ48" s="692" t="s">
        <v>224</v>
      </c>
      <c r="AK48" s="693"/>
      <c r="AL48" s="692" t="s">
        <v>225</v>
      </c>
      <c r="AM48" s="693"/>
      <c r="AN48" s="692" t="s">
        <v>226</v>
      </c>
      <c r="AO48" s="693"/>
      <c r="AP48" s="692" t="s">
        <v>227</v>
      </c>
      <c r="AQ48" s="693"/>
      <c r="AR48" s="692" t="s">
        <v>228</v>
      </c>
      <c r="AS48" s="693"/>
      <c r="AT48" s="692" t="s">
        <v>229</v>
      </c>
      <c r="AU48" s="693"/>
      <c r="AV48" s="692" t="s">
        <v>230</v>
      </c>
      <c r="AW48" s="693"/>
      <c r="AX48" s="692" t="s">
        <v>231</v>
      </c>
      <c r="AY48" s="693"/>
      <c r="AZ48" s="692" t="s">
        <v>232</v>
      </c>
      <c r="BA48" s="693"/>
      <c r="BB48" s="692" t="s">
        <v>233</v>
      </c>
      <c r="BC48" s="693"/>
      <c r="BD48" s="692" t="s">
        <v>234</v>
      </c>
      <c r="BE48" s="693"/>
      <c r="BF48" s="692" t="s">
        <v>235</v>
      </c>
      <c r="BG48" s="693"/>
      <c r="BH48" s="692" t="s">
        <v>236</v>
      </c>
      <c r="BI48" s="693"/>
      <c r="BJ48" s="692" t="s">
        <v>237</v>
      </c>
      <c r="BK48" s="693"/>
      <c r="BL48" s="692" t="s">
        <v>238</v>
      </c>
      <c r="BM48" s="693"/>
      <c r="BN48" s="692" t="s">
        <v>239</v>
      </c>
      <c r="BO48" s="693"/>
      <c r="BP48" s="692" t="s">
        <v>240</v>
      </c>
      <c r="BQ48" s="693"/>
      <c r="BR48" s="692" t="s">
        <v>241</v>
      </c>
      <c r="BS48" s="693"/>
      <c r="BT48" s="692" t="s">
        <v>242</v>
      </c>
      <c r="BU48" s="693"/>
      <c r="BV48" s="714"/>
      <c r="BW48" s="715"/>
      <c r="BX48" s="694"/>
      <c r="BY48" s="716"/>
      <c r="BZ48" s="694"/>
      <c r="CA48" s="695"/>
      <c r="CB48" s="710" t="s">
        <v>245</v>
      </c>
      <c r="CC48" s="665"/>
      <c r="CD48" s="665"/>
      <c r="CE48" s="668"/>
      <c r="CF48" s="711">
        <f t="shared" ref="CF48" si="9">COUNTIF(R49:CA49,"〇")</f>
        <v>0</v>
      </c>
      <c r="CG48" s="712"/>
      <c r="CH48" s="712"/>
      <c r="CI48" s="712"/>
      <c r="CJ48" s="712"/>
      <c r="CK48" s="712"/>
      <c r="CL48" s="665" t="s">
        <v>104</v>
      </c>
      <c r="CM48" s="665"/>
      <c r="CN48" s="665"/>
      <c r="CO48" s="713"/>
      <c r="CP48" s="152"/>
      <c r="CQ48" s="152"/>
      <c r="CR48" s="152"/>
      <c r="CS48" s="152"/>
      <c r="CT48" s="152"/>
      <c r="CU48" s="152"/>
      <c r="CV48" s="152"/>
      <c r="CW48" s="152"/>
      <c r="CX48" s="152"/>
      <c r="CY48" s="152"/>
      <c r="CZ48" s="152"/>
      <c r="DA48" s="152"/>
      <c r="DB48" s="152"/>
      <c r="DC48" s="152"/>
      <c r="DD48" s="152"/>
      <c r="DE48" s="152"/>
      <c r="DF48" s="152"/>
      <c r="DG48" s="152"/>
      <c r="DH48" s="152"/>
      <c r="DI48" s="152"/>
      <c r="DJ48" s="152"/>
      <c r="DK48" s="152"/>
      <c r="DL48" s="152"/>
      <c r="DM48" s="152"/>
      <c r="DN48" s="152"/>
      <c r="DO48" s="152"/>
      <c r="DP48" s="152"/>
      <c r="DQ48" s="152"/>
      <c r="DR48" s="152"/>
      <c r="DS48" s="152"/>
      <c r="DT48" s="152"/>
      <c r="DU48" s="152"/>
      <c r="DV48" s="152"/>
      <c r="DW48" s="152"/>
      <c r="DX48" s="152"/>
      <c r="DY48" s="152"/>
      <c r="DZ48" s="152"/>
      <c r="EA48" s="152"/>
      <c r="EB48" s="152"/>
    </row>
    <row r="49" spans="1:138" ht="15" customHeight="1">
      <c r="A49" s="152"/>
      <c r="B49" s="152"/>
      <c r="C49" s="662"/>
      <c r="D49" s="662"/>
      <c r="E49" s="662"/>
      <c r="F49" s="662"/>
      <c r="G49" s="662"/>
      <c r="H49" s="662"/>
      <c r="I49" s="662"/>
      <c r="J49" s="662"/>
      <c r="K49" s="662"/>
      <c r="L49" s="689"/>
      <c r="M49" s="690"/>
      <c r="N49" s="690"/>
      <c r="O49" s="690"/>
      <c r="P49" s="690"/>
      <c r="Q49" s="691"/>
      <c r="R49" s="574"/>
      <c r="S49" s="577"/>
      <c r="T49" s="574"/>
      <c r="U49" s="577"/>
      <c r="V49" s="574"/>
      <c r="W49" s="577"/>
      <c r="X49" s="574"/>
      <c r="Y49" s="577"/>
      <c r="Z49" s="574"/>
      <c r="AA49" s="577"/>
      <c r="AB49" s="574"/>
      <c r="AC49" s="577"/>
      <c r="AD49" s="574"/>
      <c r="AE49" s="577"/>
      <c r="AF49" s="574"/>
      <c r="AG49" s="577"/>
      <c r="AH49" s="574"/>
      <c r="AI49" s="577"/>
      <c r="AJ49" s="574"/>
      <c r="AK49" s="577"/>
      <c r="AL49" s="574"/>
      <c r="AM49" s="577"/>
      <c r="AN49" s="574"/>
      <c r="AO49" s="577"/>
      <c r="AP49" s="574"/>
      <c r="AQ49" s="577"/>
      <c r="AR49" s="574"/>
      <c r="AS49" s="577"/>
      <c r="AT49" s="574"/>
      <c r="AU49" s="577"/>
      <c r="AV49" s="574"/>
      <c r="AW49" s="577"/>
      <c r="AX49" s="574"/>
      <c r="AY49" s="577"/>
      <c r="AZ49" s="574"/>
      <c r="BA49" s="577"/>
      <c r="BB49" s="574"/>
      <c r="BC49" s="577"/>
      <c r="BD49" s="574"/>
      <c r="BE49" s="577"/>
      <c r="BF49" s="574"/>
      <c r="BG49" s="577"/>
      <c r="BH49" s="574"/>
      <c r="BI49" s="577"/>
      <c r="BJ49" s="574"/>
      <c r="BK49" s="577"/>
      <c r="BL49" s="574"/>
      <c r="BM49" s="577"/>
      <c r="BN49" s="574"/>
      <c r="BO49" s="577"/>
      <c r="BP49" s="574"/>
      <c r="BQ49" s="577"/>
      <c r="BR49" s="574"/>
      <c r="BS49" s="577"/>
      <c r="BT49" s="574"/>
      <c r="BU49" s="577"/>
      <c r="BV49" s="574"/>
      <c r="BW49" s="577"/>
      <c r="BX49" s="707"/>
      <c r="BY49" s="717"/>
      <c r="BZ49" s="708"/>
      <c r="CA49" s="708"/>
      <c r="CB49" s="699"/>
      <c r="CC49" s="667"/>
      <c r="CD49" s="667"/>
      <c r="CE49" s="700"/>
      <c r="CF49" s="703"/>
      <c r="CG49" s="704"/>
      <c r="CH49" s="704"/>
      <c r="CI49" s="704"/>
      <c r="CJ49" s="704"/>
      <c r="CK49" s="704"/>
      <c r="CL49" s="667"/>
      <c r="CM49" s="667"/>
      <c r="CN49" s="667"/>
      <c r="CO49" s="706"/>
      <c r="CP49" s="152"/>
      <c r="CQ49" s="152"/>
      <c r="CR49" s="152"/>
      <c r="CS49" s="152"/>
      <c r="CT49" s="152"/>
      <c r="CU49" s="152"/>
      <c r="CV49" s="152"/>
      <c r="CW49" s="152"/>
      <c r="CX49" s="152"/>
      <c r="CY49" s="152"/>
      <c r="CZ49" s="152"/>
      <c r="DA49" s="152"/>
      <c r="DB49" s="152"/>
      <c r="DC49" s="152"/>
      <c r="DD49" s="152"/>
      <c r="DE49" s="152"/>
      <c r="DF49" s="152"/>
      <c r="DG49" s="152"/>
      <c r="DH49" s="152"/>
      <c r="DI49" s="152"/>
      <c r="DJ49" s="152"/>
      <c r="DK49" s="152"/>
      <c r="DL49" s="152"/>
      <c r="DM49" s="152"/>
      <c r="DN49" s="152"/>
      <c r="DO49" s="152"/>
      <c r="DP49" s="152"/>
      <c r="DQ49" s="152"/>
      <c r="DR49" s="152"/>
      <c r="DS49" s="152"/>
      <c r="DT49" s="152"/>
      <c r="DU49" s="152"/>
      <c r="DV49" s="152"/>
      <c r="DW49" s="152"/>
      <c r="DX49" s="152"/>
      <c r="DY49" s="152"/>
      <c r="DZ49" s="152"/>
      <c r="EA49" s="152"/>
      <c r="EB49" s="152"/>
    </row>
    <row r="50" spans="1:138" ht="15" customHeight="1">
      <c r="A50" s="152"/>
      <c r="B50" s="152"/>
      <c r="C50" s="662"/>
      <c r="D50" s="662"/>
      <c r="E50" s="662"/>
      <c r="F50" s="662"/>
      <c r="G50" s="662"/>
      <c r="H50" s="662"/>
      <c r="I50" s="662"/>
      <c r="J50" s="662"/>
      <c r="K50" s="662"/>
      <c r="L50" s="686" t="s">
        <v>257</v>
      </c>
      <c r="M50" s="687"/>
      <c r="N50" s="687"/>
      <c r="O50" s="687"/>
      <c r="P50" s="687"/>
      <c r="Q50" s="688"/>
      <c r="R50" s="692" t="s">
        <v>215</v>
      </c>
      <c r="S50" s="693"/>
      <c r="T50" s="692" t="s">
        <v>216</v>
      </c>
      <c r="U50" s="693"/>
      <c r="V50" s="692" t="s">
        <v>217</v>
      </c>
      <c r="W50" s="693"/>
      <c r="X50" s="692" t="s">
        <v>218</v>
      </c>
      <c r="Y50" s="693"/>
      <c r="Z50" s="692" t="s">
        <v>219</v>
      </c>
      <c r="AA50" s="693"/>
      <c r="AB50" s="692" t="s">
        <v>220</v>
      </c>
      <c r="AC50" s="693"/>
      <c r="AD50" s="692" t="s">
        <v>221</v>
      </c>
      <c r="AE50" s="693"/>
      <c r="AF50" s="692" t="s">
        <v>222</v>
      </c>
      <c r="AG50" s="693"/>
      <c r="AH50" s="692" t="s">
        <v>223</v>
      </c>
      <c r="AI50" s="693"/>
      <c r="AJ50" s="692" t="s">
        <v>224</v>
      </c>
      <c r="AK50" s="693"/>
      <c r="AL50" s="692" t="s">
        <v>225</v>
      </c>
      <c r="AM50" s="693"/>
      <c r="AN50" s="692" t="s">
        <v>226</v>
      </c>
      <c r="AO50" s="693"/>
      <c r="AP50" s="692" t="s">
        <v>227</v>
      </c>
      <c r="AQ50" s="693"/>
      <c r="AR50" s="692" t="s">
        <v>228</v>
      </c>
      <c r="AS50" s="693"/>
      <c r="AT50" s="692" t="s">
        <v>229</v>
      </c>
      <c r="AU50" s="693"/>
      <c r="AV50" s="692" t="s">
        <v>230</v>
      </c>
      <c r="AW50" s="693"/>
      <c r="AX50" s="692" t="s">
        <v>231</v>
      </c>
      <c r="AY50" s="693"/>
      <c r="AZ50" s="692" t="s">
        <v>232</v>
      </c>
      <c r="BA50" s="693"/>
      <c r="BB50" s="692" t="s">
        <v>233</v>
      </c>
      <c r="BC50" s="693"/>
      <c r="BD50" s="692" t="s">
        <v>234</v>
      </c>
      <c r="BE50" s="693"/>
      <c r="BF50" s="692" t="s">
        <v>235</v>
      </c>
      <c r="BG50" s="693"/>
      <c r="BH50" s="692" t="s">
        <v>236</v>
      </c>
      <c r="BI50" s="693"/>
      <c r="BJ50" s="692" t="s">
        <v>237</v>
      </c>
      <c r="BK50" s="693"/>
      <c r="BL50" s="692" t="s">
        <v>238</v>
      </c>
      <c r="BM50" s="693"/>
      <c r="BN50" s="692" t="s">
        <v>239</v>
      </c>
      <c r="BO50" s="693"/>
      <c r="BP50" s="692" t="s">
        <v>240</v>
      </c>
      <c r="BQ50" s="693"/>
      <c r="BR50" s="692" t="s">
        <v>241</v>
      </c>
      <c r="BS50" s="693"/>
      <c r="BT50" s="692" t="s">
        <v>242</v>
      </c>
      <c r="BU50" s="693"/>
      <c r="BV50" s="692" t="s">
        <v>243</v>
      </c>
      <c r="BW50" s="693"/>
      <c r="BX50" s="692" t="s">
        <v>244</v>
      </c>
      <c r="BY50" s="693"/>
      <c r="BZ50" s="692" t="s">
        <v>247</v>
      </c>
      <c r="CA50" s="709"/>
      <c r="CB50" s="710" t="s">
        <v>245</v>
      </c>
      <c r="CC50" s="665"/>
      <c r="CD50" s="665"/>
      <c r="CE50" s="668"/>
      <c r="CF50" s="711">
        <f t="shared" ref="CF50" si="10">COUNTIF(R51:CA51,"〇")</f>
        <v>0</v>
      </c>
      <c r="CG50" s="712"/>
      <c r="CH50" s="712"/>
      <c r="CI50" s="712"/>
      <c r="CJ50" s="712"/>
      <c r="CK50" s="712"/>
      <c r="CL50" s="665" t="s">
        <v>104</v>
      </c>
      <c r="CM50" s="665"/>
      <c r="CN50" s="665"/>
      <c r="CO50" s="713"/>
      <c r="CP50" s="152"/>
      <c r="CQ50" s="152"/>
      <c r="CR50" s="152"/>
      <c r="CS50" s="152"/>
      <c r="CT50" s="152"/>
      <c r="CU50" s="152"/>
      <c r="CV50" s="152"/>
      <c r="CW50" s="152"/>
      <c r="CX50" s="152"/>
      <c r="CY50" s="152"/>
      <c r="CZ50" s="152"/>
      <c r="DA50" s="152"/>
      <c r="DB50" s="152"/>
      <c r="DC50" s="152"/>
      <c r="DD50" s="152"/>
      <c r="DE50" s="152"/>
      <c r="DF50" s="152"/>
      <c r="DG50" s="152"/>
      <c r="DH50" s="152"/>
      <c r="DI50" s="152"/>
      <c r="DJ50" s="152"/>
      <c r="DK50" s="152"/>
      <c r="DL50" s="152"/>
      <c r="DM50" s="152"/>
      <c r="DN50" s="152"/>
      <c r="DO50" s="152"/>
      <c r="DP50" s="152"/>
      <c r="DQ50" s="152"/>
      <c r="DR50" s="152"/>
      <c r="DS50" s="152"/>
      <c r="DT50" s="152"/>
      <c r="DU50" s="152"/>
      <c r="DV50" s="152"/>
      <c r="DW50" s="152"/>
      <c r="DX50" s="152"/>
      <c r="DY50" s="152"/>
      <c r="DZ50" s="152"/>
      <c r="EA50" s="152"/>
      <c r="EB50" s="152"/>
    </row>
    <row r="51" spans="1:138" ht="15" customHeight="1" thickBot="1">
      <c r="A51" s="152"/>
      <c r="B51" s="152"/>
      <c r="C51" s="662"/>
      <c r="D51" s="662"/>
      <c r="E51" s="662"/>
      <c r="F51" s="662"/>
      <c r="G51" s="662"/>
      <c r="H51" s="662"/>
      <c r="I51" s="662"/>
      <c r="J51" s="662"/>
      <c r="K51" s="662"/>
      <c r="L51" s="718"/>
      <c r="M51" s="719"/>
      <c r="N51" s="719"/>
      <c r="O51" s="719"/>
      <c r="P51" s="719"/>
      <c r="Q51" s="720"/>
      <c r="R51" s="574"/>
      <c r="S51" s="577"/>
      <c r="T51" s="574"/>
      <c r="U51" s="577"/>
      <c r="V51" s="574"/>
      <c r="W51" s="577"/>
      <c r="X51" s="574"/>
      <c r="Y51" s="577"/>
      <c r="Z51" s="574"/>
      <c r="AA51" s="577"/>
      <c r="AB51" s="574"/>
      <c r="AC51" s="577"/>
      <c r="AD51" s="574"/>
      <c r="AE51" s="577"/>
      <c r="AF51" s="574"/>
      <c r="AG51" s="577"/>
      <c r="AH51" s="574"/>
      <c r="AI51" s="577"/>
      <c r="AJ51" s="574"/>
      <c r="AK51" s="577"/>
      <c r="AL51" s="574"/>
      <c r="AM51" s="577"/>
      <c r="AN51" s="574"/>
      <c r="AO51" s="577"/>
      <c r="AP51" s="574"/>
      <c r="AQ51" s="577"/>
      <c r="AR51" s="574"/>
      <c r="AS51" s="577"/>
      <c r="AT51" s="574"/>
      <c r="AU51" s="577"/>
      <c r="AV51" s="574"/>
      <c r="AW51" s="577"/>
      <c r="AX51" s="574"/>
      <c r="AY51" s="577"/>
      <c r="AZ51" s="574"/>
      <c r="BA51" s="577"/>
      <c r="BB51" s="574"/>
      <c r="BC51" s="577"/>
      <c r="BD51" s="574"/>
      <c r="BE51" s="577"/>
      <c r="BF51" s="574"/>
      <c r="BG51" s="577"/>
      <c r="BH51" s="574"/>
      <c r="BI51" s="577"/>
      <c r="BJ51" s="574"/>
      <c r="BK51" s="577"/>
      <c r="BL51" s="574"/>
      <c r="BM51" s="577"/>
      <c r="BN51" s="574"/>
      <c r="BO51" s="577"/>
      <c r="BP51" s="574"/>
      <c r="BQ51" s="577"/>
      <c r="BR51" s="574"/>
      <c r="BS51" s="577"/>
      <c r="BT51" s="574"/>
      <c r="BU51" s="577"/>
      <c r="BV51" s="574"/>
      <c r="BW51" s="577"/>
      <c r="BX51" s="574"/>
      <c r="BY51" s="577"/>
      <c r="BZ51" s="574"/>
      <c r="CA51" s="575"/>
      <c r="CB51" s="721"/>
      <c r="CC51" s="722"/>
      <c r="CD51" s="722"/>
      <c r="CE51" s="723"/>
      <c r="CF51" s="734"/>
      <c r="CG51" s="735"/>
      <c r="CH51" s="735"/>
      <c r="CI51" s="735"/>
      <c r="CJ51" s="735"/>
      <c r="CK51" s="735"/>
      <c r="CL51" s="722"/>
      <c r="CM51" s="722"/>
      <c r="CN51" s="722"/>
      <c r="CO51" s="736"/>
      <c r="CP51" s="152"/>
      <c r="CQ51" s="152"/>
      <c r="CR51" s="152"/>
      <c r="CS51" s="152"/>
      <c r="CT51" s="152"/>
      <c r="CU51" s="152"/>
      <c r="CV51" s="152"/>
      <c r="CW51" s="152"/>
      <c r="CX51" s="152"/>
      <c r="CY51" s="152"/>
      <c r="CZ51" s="154"/>
      <c r="DA51" s="154"/>
      <c r="DB51" s="154"/>
      <c r="DC51" s="154"/>
      <c r="DD51" s="154"/>
      <c r="DE51" s="154"/>
      <c r="DF51" s="154"/>
      <c r="DG51" s="154"/>
      <c r="DH51" s="154"/>
      <c r="DI51" s="154"/>
      <c r="DJ51" s="154"/>
      <c r="DK51" s="154"/>
      <c r="DL51" s="154"/>
      <c r="DM51" s="154"/>
      <c r="DN51" s="154"/>
      <c r="DO51" s="154"/>
      <c r="DP51" s="154"/>
      <c r="DQ51" s="154"/>
      <c r="DR51" s="154"/>
      <c r="DS51" s="154"/>
      <c r="DT51" s="152"/>
      <c r="DU51" s="152"/>
      <c r="DV51" s="152"/>
      <c r="DW51" s="152"/>
      <c r="DX51" s="152"/>
      <c r="DY51" s="152"/>
      <c r="DZ51" s="152"/>
      <c r="EA51" s="152"/>
      <c r="EB51" s="152"/>
      <c r="EG51" s="1"/>
      <c r="EH51" s="3"/>
    </row>
    <row r="52" spans="1:138" ht="15" customHeight="1" thickTop="1">
      <c r="A52" s="152"/>
      <c r="B52" s="152"/>
      <c r="C52" s="115"/>
      <c r="D52" s="115"/>
      <c r="E52" s="115"/>
      <c r="F52" s="116"/>
      <c r="G52" s="116"/>
      <c r="H52" s="116"/>
      <c r="I52" s="116"/>
      <c r="J52" s="116"/>
      <c r="K52" s="116"/>
      <c r="L52" s="116"/>
      <c r="M52" s="116"/>
      <c r="N52" s="116"/>
      <c r="O52" s="116"/>
      <c r="P52" s="116"/>
      <c r="Q52" s="116"/>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52"/>
      <c r="AT52" s="117"/>
      <c r="AU52" s="117"/>
      <c r="AV52" s="152"/>
      <c r="AW52" s="117"/>
      <c r="AX52" s="155" t="s">
        <v>258</v>
      </c>
      <c r="AY52" s="156"/>
      <c r="AZ52" s="156"/>
      <c r="BA52" s="156"/>
      <c r="BB52" s="156"/>
      <c r="BC52" s="156"/>
      <c r="BD52" s="156"/>
      <c r="BE52" s="156"/>
      <c r="BF52" s="156"/>
      <c r="BG52" s="156"/>
      <c r="BH52" s="156"/>
      <c r="BI52" s="156"/>
      <c r="BJ52" s="157"/>
      <c r="BK52" s="157"/>
      <c r="BL52" s="157"/>
      <c r="BM52" s="157"/>
      <c r="BN52" s="157"/>
      <c r="BO52" s="157"/>
      <c r="BP52" s="158"/>
      <c r="BQ52" s="158"/>
      <c r="BR52" s="158"/>
      <c r="BS52" s="158"/>
      <c r="BT52" s="158"/>
      <c r="BU52" s="158"/>
      <c r="BV52" s="158"/>
      <c r="BW52" s="158"/>
      <c r="BX52" s="158"/>
      <c r="BY52" s="158"/>
      <c r="BZ52" s="159"/>
      <c r="CA52" s="158"/>
      <c r="CB52" s="724" t="s">
        <v>139</v>
      </c>
      <c r="CC52" s="669"/>
      <c r="CD52" s="669"/>
      <c r="CE52" s="670"/>
      <c r="CF52" s="728">
        <f>SUM(CF28:CK51)</f>
        <v>0</v>
      </c>
      <c r="CG52" s="729"/>
      <c r="CH52" s="729"/>
      <c r="CI52" s="729"/>
      <c r="CJ52" s="729"/>
      <c r="CK52" s="729"/>
      <c r="CL52" s="669" t="s">
        <v>104</v>
      </c>
      <c r="CM52" s="669"/>
      <c r="CN52" s="669"/>
      <c r="CO52" s="732"/>
      <c r="CP52" s="152"/>
      <c r="CQ52" s="152"/>
      <c r="CR52" s="152"/>
      <c r="CS52" s="152"/>
      <c r="CT52" s="152"/>
      <c r="CU52" s="152"/>
      <c r="CV52" s="152"/>
      <c r="CW52" s="152"/>
      <c r="CX52" s="152"/>
      <c r="CY52" s="152"/>
      <c r="CZ52" s="154"/>
      <c r="DA52" s="154"/>
      <c r="DB52" s="154"/>
      <c r="DC52" s="154"/>
      <c r="DD52" s="154"/>
      <c r="DE52" s="154"/>
      <c r="DF52" s="154"/>
      <c r="DG52" s="154"/>
      <c r="DH52" s="154"/>
      <c r="DI52" s="154"/>
      <c r="DJ52" s="154"/>
      <c r="DK52" s="154"/>
      <c r="DL52" s="154"/>
      <c r="DM52" s="154"/>
      <c r="DN52" s="154"/>
      <c r="DO52" s="154"/>
      <c r="DP52" s="154"/>
      <c r="DQ52" s="154"/>
      <c r="DR52" s="154"/>
      <c r="DS52" s="154"/>
      <c r="DT52" s="152"/>
      <c r="DU52" s="152"/>
      <c r="DV52" s="152"/>
      <c r="DW52" s="152"/>
      <c r="DX52" s="152"/>
      <c r="DY52" s="152"/>
      <c r="DZ52" s="152"/>
      <c r="EA52" s="152"/>
      <c r="EB52" s="152"/>
      <c r="EG52" s="1"/>
      <c r="EH52" s="3"/>
    </row>
    <row r="53" spans="1:138" ht="15" customHeight="1" thickBot="1">
      <c r="A53" s="152"/>
      <c r="B53" s="152"/>
      <c r="C53" s="115"/>
      <c r="D53" s="115"/>
      <c r="E53" s="115"/>
      <c r="F53" s="116"/>
      <c r="G53" s="116"/>
      <c r="H53" s="116"/>
      <c r="I53" s="116"/>
      <c r="J53" s="116"/>
      <c r="K53" s="116"/>
      <c r="L53" s="116"/>
      <c r="M53" s="116"/>
      <c r="N53" s="116"/>
      <c r="O53" s="116"/>
      <c r="P53" s="116"/>
      <c r="Q53" s="116"/>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52"/>
      <c r="AT53" s="117"/>
      <c r="AU53" s="117"/>
      <c r="AV53" s="152"/>
      <c r="AW53" s="117"/>
      <c r="AX53" s="155" t="s">
        <v>259</v>
      </c>
      <c r="AY53" s="156"/>
      <c r="AZ53" s="156"/>
      <c r="BA53" s="156"/>
      <c r="BB53" s="156"/>
      <c r="BC53" s="156"/>
      <c r="BD53" s="115"/>
      <c r="BE53" s="156"/>
      <c r="BF53" s="156"/>
      <c r="BG53" s="156"/>
      <c r="BH53" s="156"/>
      <c r="BI53" s="156"/>
      <c r="BJ53" s="157"/>
      <c r="BK53" s="157"/>
      <c r="BL53" s="157"/>
      <c r="BM53" s="157"/>
      <c r="BN53" s="157"/>
      <c r="BO53" s="157"/>
      <c r="BP53" s="157"/>
      <c r="BQ53" s="157"/>
      <c r="BR53" s="157"/>
      <c r="BS53" s="157"/>
      <c r="BT53" s="157"/>
      <c r="BU53" s="157"/>
      <c r="BV53" s="157"/>
      <c r="BW53" s="157"/>
      <c r="BX53" s="157"/>
      <c r="BY53" s="157"/>
      <c r="BZ53" s="157"/>
      <c r="CA53" s="157"/>
      <c r="CB53" s="725"/>
      <c r="CC53" s="726"/>
      <c r="CD53" s="726"/>
      <c r="CE53" s="727"/>
      <c r="CF53" s="730"/>
      <c r="CG53" s="731"/>
      <c r="CH53" s="731"/>
      <c r="CI53" s="731"/>
      <c r="CJ53" s="731"/>
      <c r="CK53" s="731"/>
      <c r="CL53" s="726"/>
      <c r="CM53" s="726"/>
      <c r="CN53" s="726"/>
      <c r="CO53" s="733"/>
      <c r="CP53" s="152"/>
      <c r="CQ53" s="152"/>
      <c r="CR53" s="152"/>
      <c r="CS53" s="152"/>
      <c r="CT53" s="152"/>
      <c r="CU53" s="152"/>
      <c r="CV53" s="152"/>
      <c r="CW53" s="152"/>
      <c r="CX53" s="152"/>
      <c r="CY53" s="152"/>
      <c r="CZ53" s="154"/>
      <c r="DA53" s="154"/>
      <c r="DB53" s="154"/>
      <c r="DC53" s="154"/>
      <c r="DD53" s="154"/>
      <c r="DE53" s="154"/>
      <c r="DF53" s="154"/>
      <c r="DG53" s="154"/>
      <c r="DH53" s="154"/>
      <c r="DI53" s="154"/>
      <c r="DJ53" s="154"/>
      <c r="DK53" s="154"/>
      <c r="DL53" s="154"/>
      <c r="DM53" s="154"/>
      <c r="DN53" s="154"/>
      <c r="DO53" s="154"/>
      <c r="DP53" s="154"/>
      <c r="DQ53" s="154"/>
      <c r="DR53" s="154"/>
      <c r="DS53" s="154"/>
      <c r="DT53" s="152"/>
      <c r="DU53" s="152"/>
      <c r="DV53" s="152"/>
      <c r="DW53" s="152"/>
      <c r="DX53" s="152"/>
      <c r="DY53" s="152"/>
      <c r="DZ53" s="152"/>
      <c r="EA53" s="152"/>
      <c r="EB53" s="152"/>
      <c r="EG53" s="1"/>
      <c r="EH53" s="3"/>
    </row>
    <row r="54" spans="1:138" ht="15" customHeight="1">
      <c r="A54" s="152"/>
      <c r="B54" s="152"/>
      <c r="C54" s="115"/>
      <c r="D54" s="115"/>
      <c r="E54" s="115"/>
      <c r="F54" s="116"/>
      <c r="G54" s="116"/>
      <c r="H54" s="116"/>
      <c r="I54" s="116"/>
      <c r="J54" s="116"/>
      <c r="K54" s="116"/>
      <c r="L54" s="116"/>
      <c r="M54" s="116"/>
      <c r="N54" s="116"/>
      <c r="O54" s="116"/>
      <c r="P54" s="116"/>
      <c r="Q54" s="116"/>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56"/>
      <c r="AZ54" s="156"/>
      <c r="BA54" s="156"/>
      <c r="BB54" s="156"/>
      <c r="BC54" s="156"/>
      <c r="BD54" s="156"/>
      <c r="BE54" s="156"/>
      <c r="BF54" s="156"/>
      <c r="BG54" s="156"/>
      <c r="BH54" s="156"/>
      <c r="BI54" s="156"/>
      <c r="BJ54" s="157"/>
      <c r="BK54" s="157"/>
      <c r="BL54" s="157"/>
      <c r="BM54" s="157"/>
      <c r="BN54" s="157"/>
      <c r="BO54" s="157"/>
      <c r="BP54" s="158"/>
      <c r="BQ54" s="158"/>
      <c r="BR54" s="158"/>
      <c r="BS54" s="158"/>
      <c r="BT54" s="158"/>
      <c r="BU54" s="158"/>
      <c r="BV54" s="158"/>
      <c r="BW54" s="158"/>
      <c r="BX54" s="158"/>
      <c r="BY54" s="158"/>
      <c r="BZ54" s="158"/>
      <c r="CA54" s="158"/>
      <c r="CB54" s="158"/>
      <c r="CC54" s="158"/>
      <c r="CD54" s="158"/>
      <c r="CE54" s="158"/>
      <c r="CF54" s="158"/>
      <c r="CG54" s="158"/>
      <c r="CH54" s="115"/>
      <c r="CI54" s="115"/>
      <c r="CJ54" s="115"/>
      <c r="CK54" s="115"/>
      <c r="CL54" s="115"/>
      <c r="CM54" s="115"/>
      <c r="CN54" s="115"/>
      <c r="CO54" s="115"/>
      <c r="CP54" s="152"/>
      <c r="CQ54" s="152"/>
      <c r="CR54" s="152"/>
      <c r="CS54" s="152"/>
      <c r="CT54" s="152"/>
      <c r="CU54" s="152"/>
      <c r="CV54" s="152"/>
      <c r="CW54" s="152"/>
      <c r="CX54" s="152"/>
      <c r="CY54" s="152"/>
      <c r="CZ54" s="154"/>
      <c r="DA54" s="154"/>
      <c r="DB54" s="154"/>
      <c r="DC54" s="154"/>
      <c r="DD54" s="154"/>
      <c r="DE54" s="154"/>
      <c r="DF54" s="154"/>
      <c r="DG54" s="154"/>
      <c r="DH54" s="154"/>
      <c r="DI54" s="154"/>
      <c r="DJ54" s="154"/>
      <c r="DK54" s="154"/>
      <c r="DL54" s="154"/>
      <c r="DM54" s="154"/>
      <c r="DN54" s="154"/>
      <c r="DO54" s="154"/>
      <c r="DP54" s="154"/>
      <c r="DQ54" s="154"/>
      <c r="DR54" s="154"/>
      <c r="DS54" s="154"/>
      <c r="DT54" s="152"/>
      <c r="DU54" s="152"/>
      <c r="DV54" s="152"/>
      <c r="DW54" s="152"/>
      <c r="DX54" s="152"/>
      <c r="DY54" s="152"/>
      <c r="DZ54" s="152"/>
      <c r="EA54" s="152"/>
      <c r="EB54" s="152"/>
      <c r="EG54" s="1"/>
      <c r="EH54" s="3"/>
    </row>
    <row r="55" spans="1:138" ht="15" customHeight="1">
      <c r="A55" s="152"/>
      <c r="B55" s="152"/>
      <c r="C55" s="115"/>
      <c r="D55" s="115"/>
      <c r="E55" s="115"/>
      <c r="F55" s="116"/>
      <c r="G55" s="116"/>
      <c r="H55" s="116"/>
      <c r="I55" s="116"/>
      <c r="J55" s="116"/>
      <c r="K55" s="116"/>
      <c r="L55" s="116"/>
      <c r="M55" s="116"/>
      <c r="N55" s="116"/>
      <c r="O55" s="116"/>
      <c r="P55" s="116"/>
      <c r="Q55" s="116"/>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56"/>
      <c r="AZ55" s="156"/>
      <c r="BA55" s="156"/>
      <c r="BB55" s="156"/>
      <c r="BC55" s="156"/>
      <c r="BD55" s="156"/>
      <c r="BE55" s="156"/>
      <c r="BF55" s="156"/>
      <c r="BG55" s="156"/>
      <c r="BH55" s="156"/>
      <c r="BI55" s="156"/>
      <c r="BJ55" s="157"/>
      <c r="BK55" s="157"/>
      <c r="BL55" s="157"/>
      <c r="BM55" s="157"/>
      <c r="BN55" s="157"/>
      <c r="BO55" s="157"/>
      <c r="BP55" s="157"/>
      <c r="BQ55" s="157"/>
      <c r="BR55" s="157"/>
      <c r="BS55" s="157"/>
      <c r="BT55" s="157"/>
      <c r="BU55" s="157"/>
      <c r="BV55" s="157"/>
      <c r="BW55" s="157"/>
      <c r="BX55" s="157"/>
      <c r="BY55" s="157"/>
      <c r="BZ55" s="157"/>
      <c r="CA55" s="157"/>
      <c r="CB55" s="157"/>
      <c r="CC55" s="157"/>
      <c r="CD55" s="157"/>
      <c r="CE55" s="157"/>
      <c r="CF55" s="157"/>
      <c r="CG55" s="157"/>
      <c r="CH55" s="115"/>
      <c r="CI55" s="115"/>
      <c r="CJ55" s="115"/>
      <c r="CK55" s="115"/>
      <c r="CL55" s="115"/>
      <c r="CM55" s="115"/>
      <c r="CN55" s="115"/>
      <c r="CO55" s="115"/>
      <c r="CP55" s="152"/>
      <c r="CQ55" s="152"/>
      <c r="CR55" s="152"/>
      <c r="CS55" s="152"/>
      <c r="CT55" s="152"/>
      <c r="CU55" s="152"/>
      <c r="CV55" s="152"/>
      <c r="CW55" s="152"/>
      <c r="CX55" s="152"/>
      <c r="CY55" s="152"/>
      <c r="CZ55" s="154"/>
      <c r="DA55" s="154"/>
      <c r="DB55" s="154"/>
      <c r="DC55" s="154"/>
      <c r="DD55" s="154"/>
      <c r="DE55" s="154"/>
      <c r="DF55" s="154"/>
      <c r="DG55" s="154"/>
      <c r="DH55" s="154"/>
      <c r="DI55" s="154"/>
      <c r="DJ55" s="154"/>
      <c r="DK55" s="154"/>
      <c r="DL55" s="154"/>
      <c r="DM55" s="154"/>
      <c r="DN55" s="154"/>
      <c r="DO55" s="154"/>
      <c r="DP55" s="154"/>
      <c r="DQ55" s="154"/>
      <c r="DR55" s="154"/>
      <c r="DS55" s="154"/>
      <c r="DT55" s="152"/>
      <c r="DU55" s="152"/>
      <c r="DV55" s="152"/>
      <c r="DW55" s="152"/>
      <c r="DX55" s="152"/>
      <c r="DY55" s="152"/>
      <c r="DZ55" s="152"/>
      <c r="EA55" s="152"/>
      <c r="EB55" s="152"/>
      <c r="EG55" s="1"/>
      <c r="EH55" s="3"/>
    </row>
    <row r="56" spans="1:138" ht="15" customHeight="1">
      <c r="A56" s="152"/>
      <c r="B56" s="152"/>
      <c r="C56" s="115"/>
      <c r="D56" s="115"/>
      <c r="E56" s="115"/>
      <c r="F56" s="116"/>
      <c r="G56" s="116"/>
      <c r="H56" s="116"/>
      <c r="I56" s="116"/>
      <c r="J56" s="116"/>
      <c r="K56" s="116"/>
      <c r="L56" s="116"/>
      <c r="M56" s="116"/>
      <c r="N56" s="116"/>
      <c r="O56" s="116"/>
      <c r="P56" s="116"/>
      <c r="Q56" s="116"/>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56"/>
      <c r="AZ56" s="156"/>
      <c r="BA56" s="156"/>
      <c r="BB56" s="156"/>
      <c r="BC56" s="156"/>
      <c r="BD56" s="156"/>
      <c r="BE56" s="156"/>
      <c r="BF56" s="156"/>
      <c r="BG56" s="156"/>
      <c r="BH56" s="156"/>
      <c r="BI56" s="156"/>
      <c r="BJ56" s="157"/>
      <c r="BK56" s="157"/>
      <c r="BL56" s="157"/>
      <c r="BM56" s="157"/>
      <c r="BN56" s="157"/>
      <c r="BO56" s="157"/>
      <c r="BP56" s="158"/>
      <c r="BQ56" s="158"/>
      <c r="BR56" s="158"/>
      <c r="BS56" s="158"/>
      <c r="BT56" s="158"/>
      <c r="BU56" s="158"/>
      <c r="BV56" s="158"/>
      <c r="BW56" s="158"/>
      <c r="BX56" s="158"/>
      <c r="BY56" s="158"/>
      <c r="BZ56" s="158"/>
      <c r="CA56" s="158"/>
      <c r="CB56" s="158"/>
      <c r="CC56" s="158"/>
      <c r="CD56" s="158"/>
      <c r="CE56" s="158"/>
      <c r="CF56" s="158"/>
      <c r="CG56" s="158"/>
      <c r="CH56" s="115"/>
      <c r="CI56" s="115"/>
      <c r="CJ56" s="115"/>
      <c r="CK56" s="115"/>
      <c r="CL56" s="115"/>
      <c r="CM56" s="115"/>
      <c r="CN56" s="115"/>
      <c r="CO56" s="115"/>
      <c r="CP56" s="152"/>
      <c r="CQ56" s="152"/>
      <c r="CR56" s="152"/>
      <c r="CS56" s="152"/>
      <c r="CT56" s="152"/>
      <c r="CU56" s="152"/>
      <c r="CV56" s="152"/>
      <c r="CW56" s="152"/>
      <c r="CX56" s="152"/>
      <c r="CY56" s="152"/>
      <c r="CZ56" s="154"/>
      <c r="DA56" s="154"/>
      <c r="DB56" s="154"/>
      <c r="DC56" s="154"/>
      <c r="DD56" s="154"/>
      <c r="DE56" s="154"/>
      <c r="DF56" s="154"/>
      <c r="DG56" s="154"/>
      <c r="DH56" s="154"/>
      <c r="DI56" s="154"/>
      <c r="DJ56" s="154"/>
      <c r="DK56" s="154"/>
      <c r="DL56" s="154"/>
      <c r="DM56" s="154"/>
      <c r="DN56" s="154"/>
      <c r="DO56" s="154"/>
      <c r="DP56" s="154"/>
      <c r="DQ56" s="154"/>
      <c r="DR56" s="154"/>
      <c r="DS56" s="154"/>
      <c r="DT56" s="152"/>
      <c r="DU56" s="152"/>
      <c r="DV56" s="152"/>
      <c r="DW56" s="152"/>
      <c r="DX56" s="152"/>
      <c r="DY56" s="152"/>
      <c r="DZ56" s="152"/>
      <c r="EA56" s="152"/>
      <c r="EB56" s="152"/>
      <c r="EG56" s="1"/>
      <c r="EH56" s="3"/>
    </row>
    <row r="57" spans="1:138" ht="15" customHeight="1">
      <c r="A57" s="152"/>
      <c r="B57" s="152"/>
      <c r="C57" s="115"/>
      <c r="D57" s="115"/>
      <c r="E57" s="115"/>
      <c r="F57" s="116"/>
      <c r="G57" s="116"/>
      <c r="H57" s="116"/>
      <c r="I57" s="116"/>
      <c r="J57" s="116"/>
      <c r="K57" s="116"/>
      <c r="L57" s="116"/>
      <c r="M57" s="116"/>
      <c r="N57" s="116"/>
      <c r="O57" s="116"/>
      <c r="P57" s="116"/>
      <c r="Q57" s="116"/>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56"/>
      <c r="AZ57" s="156"/>
      <c r="BA57" s="156"/>
      <c r="BB57" s="156"/>
      <c r="BC57" s="156"/>
      <c r="BD57" s="156"/>
      <c r="BE57" s="156"/>
      <c r="BF57" s="156"/>
      <c r="BG57" s="156"/>
      <c r="BH57" s="156"/>
      <c r="BI57" s="156"/>
      <c r="BJ57" s="157"/>
      <c r="BK57" s="157"/>
      <c r="BL57" s="157"/>
      <c r="BM57" s="157"/>
      <c r="BN57" s="157"/>
      <c r="BO57" s="157"/>
      <c r="BP57" s="157"/>
      <c r="BQ57" s="157"/>
      <c r="BR57" s="157"/>
      <c r="BS57" s="157"/>
      <c r="BT57" s="157"/>
      <c r="BU57" s="157"/>
      <c r="BV57" s="157"/>
      <c r="BW57" s="157"/>
      <c r="BX57" s="157"/>
      <c r="BY57" s="157"/>
      <c r="BZ57" s="157"/>
      <c r="CA57" s="157"/>
      <c r="CB57" s="157"/>
      <c r="CC57" s="157"/>
      <c r="CD57" s="157"/>
      <c r="CE57" s="157"/>
      <c r="CF57" s="157"/>
      <c r="CG57" s="157"/>
      <c r="CH57" s="115"/>
      <c r="CI57" s="115"/>
      <c r="CJ57" s="115"/>
      <c r="CK57" s="115"/>
      <c r="CL57" s="115"/>
      <c r="CM57" s="115"/>
      <c r="CN57" s="115"/>
      <c r="CO57" s="115"/>
      <c r="CP57" s="152"/>
      <c r="CQ57" s="152"/>
      <c r="CR57" s="152"/>
      <c r="CS57" s="152"/>
      <c r="CT57" s="152"/>
      <c r="CU57" s="152"/>
      <c r="CV57" s="152"/>
      <c r="CW57" s="152"/>
      <c r="CX57" s="152"/>
      <c r="CY57" s="152"/>
      <c r="CZ57" s="154"/>
      <c r="DA57" s="154"/>
      <c r="DB57" s="154"/>
      <c r="DC57" s="154"/>
      <c r="DD57" s="154"/>
      <c r="DE57" s="154"/>
      <c r="DF57" s="154"/>
      <c r="DG57" s="154"/>
      <c r="DH57" s="154"/>
      <c r="DI57" s="154"/>
      <c r="DJ57" s="154"/>
      <c r="DK57" s="154"/>
      <c r="DL57" s="154"/>
      <c r="DM57" s="154"/>
      <c r="DN57" s="154"/>
      <c r="DO57" s="154"/>
      <c r="DP57" s="154"/>
      <c r="DQ57" s="154"/>
      <c r="DR57" s="154"/>
      <c r="DS57" s="154"/>
      <c r="DT57" s="152"/>
      <c r="DU57" s="152"/>
      <c r="DV57" s="152"/>
      <c r="DW57" s="152"/>
      <c r="DX57" s="152"/>
      <c r="DY57" s="152"/>
      <c r="DZ57" s="152"/>
      <c r="EA57" s="152"/>
      <c r="EB57" s="152"/>
      <c r="EG57" s="1"/>
      <c r="EH57" s="3"/>
    </row>
    <row r="58" spans="1:138" ht="15" customHeight="1">
      <c r="A58" s="152"/>
      <c r="B58" s="152"/>
      <c r="C58" s="115"/>
      <c r="D58" s="115"/>
      <c r="E58" s="115"/>
      <c r="F58" s="116"/>
      <c r="G58" s="116"/>
      <c r="H58" s="116"/>
      <c r="I58" s="116"/>
      <c r="J58" s="116"/>
      <c r="K58" s="116"/>
      <c r="L58" s="116"/>
      <c r="M58" s="116"/>
      <c r="N58" s="116"/>
      <c r="O58" s="116"/>
      <c r="P58" s="116"/>
      <c r="Q58" s="116"/>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56"/>
      <c r="AZ58" s="156"/>
      <c r="BA58" s="156"/>
      <c r="BB58" s="156"/>
      <c r="BC58" s="156"/>
      <c r="BD58" s="156"/>
      <c r="BE58" s="156"/>
      <c r="BF58" s="156"/>
      <c r="BG58" s="156"/>
      <c r="BH58" s="156"/>
      <c r="BI58" s="156"/>
      <c r="BJ58" s="157"/>
      <c r="BK58" s="157"/>
      <c r="BL58" s="157"/>
      <c r="BM58" s="157"/>
      <c r="BN58" s="157"/>
      <c r="BO58" s="157"/>
      <c r="BP58" s="158"/>
      <c r="BQ58" s="158"/>
      <c r="BR58" s="158"/>
      <c r="BS58" s="158"/>
      <c r="BT58" s="158"/>
      <c r="BU58" s="158"/>
      <c r="BV58" s="158"/>
      <c r="BW58" s="158"/>
      <c r="BX58" s="158"/>
      <c r="BY58" s="158"/>
      <c r="BZ58" s="158"/>
      <c r="CA58" s="158"/>
      <c r="CB58" s="158"/>
      <c r="CC58" s="158"/>
      <c r="CD58" s="158"/>
      <c r="CE58" s="158"/>
      <c r="CF58" s="158"/>
      <c r="CG58" s="158"/>
      <c r="CH58" s="115"/>
      <c r="CI58" s="115"/>
      <c r="CJ58" s="115"/>
      <c r="CK58" s="115"/>
      <c r="CL58" s="115"/>
      <c r="CM58" s="115"/>
      <c r="CN58" s="115"/>
      <c r="CO58" s="115"/>
      <c r="CP58" s="152"/>
      <c r="CQ58" s="152"/>
      <c r="CR58" s="152"/>
      <c r="CS58" s="152"/>
      <c r="CT58" s="152"/>
      <c r="CU58" s="152"/>
      <c r="CV58" s="152"/>
      <c r="CW58" s="152"/>
      <c r="CX58" s="152"/>
      <c r="CY58" s="152"/>
      <c r="CZ58" s="154"/>
      <c r="DA58" s="154"/>
      <c r="DB58" s="154"/>
      <c r="DC58" s="154"/>
      <c r="DD58" s="154"/>
      <c r="DE58" s="154"/>
      <c r="DF58" s="154"/>
      <c r="DG58" s="154"/>
      <c r="DH58" s="154"/>
      <c r="DI58" s="154"/>
      <c r="DJ58" s="154"/>
      <c r="DK58" s="154"/>
      <c r="DL58" s="154"/>
      <c r="DM58" s="154"/>
      <c r="DN58" s="154"/>
      <c r="DO58" s="154"/>
      <c r="DP58" s="154"/>
      <c r="DQ58" s="154"/>
      <c r="DR58" s="154"/>
      <c r="DS58" s="154"/>
      <c r="DT58" s="152"/>
      <c r="DU58" s="152"/>
      <c r="DV58" s="152"/>
      <c r="DW58" s="152"/>
      <c r="DX58" s="152"/>
      <c r="DY58" s="152"/>
      <c r="DZ58" s="152"/>
      <c r="EA58" s="152"/>
      <c r="EB58" s="152"/>
      <c r="EG58" s="1"/>
      <c r="EH58" s="3"/>
    </row>
    <row r="59" spans="1:138" ht="15" customHeight="1">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2"/>
      <c r="AY59" s="152"/>
      <c r="AZ59" s="152"/>
      <c r="BA59" s="152"/>
      <c r="BB59" s="152"/>
      <c r="BC59" s="152"/>
      <c r="BD59" s="152"/>
      <c r="BE59" s="152"/>
      <c r="BF59" s="152"/>
      <c r="BG59" s="152"/>
      <c r="BH59" s="152"/>
      <c r="BI59" s="152"/>
      <c r="BJ59" s="152"/>
      <c r="BK59" s="152"/>
      <c r="BL59" s="152"/>
      <c r="BM59" s="152"/>
      <c r="BN59" s="152"/>
      <c r="BO59" s="152"/>
      <c r="BP59" s="152"/>
      <c r="BQ59" s="152"/>
      <c r="BR59" s="152"/>
      <c r="BS59" s="152"/>
      <c r="BT59" s="152"/>
      <c r="BU59" s="152"/>
      <c r="BV59" s="152"/>
      <c r="BW59" s="152"/>
      <c r="BX59" s="152"/>
      <c r="BY59" s="152"/>
      <c r="BZ59" s="152"/>
      <c r="CA59" s="152"/>
      <c r="CB59" s="152"/>
      <c r="CC59" s="152"/>
      <c r="CD59" s="152"/>
      <c r="CE59" s="152"/>
      <c r="CF59" s="152"/>
      <c r="CG59" s="152"/>
      <c r="CH59" s="152"/>
      <c r="CI59" s="152"/>
      <c r="CJ59" s="152"/>
      <c r="CK59" s="152"/>
      <c r="CL59" s="152"/>
      <c r="CM59" s="152"/>
      <c r="CN59" s="152"/>
      <c r="CO59" s="152"/>
      <c r="CP59" s="152"/>
      <c r="CQ59" s="152"/>
      <c r="CR59" s="152"/>
      <c r="CS59" s="152"/>
      <c r="CT59" s="152"/>
      <c r="CU59" s="152"/>
      <c r="CV59" s="152"/>
      <c r="CW59" s="152"/>
      <c r="CX59" s="152"/>
      <c r="CY59" s="152"/>
      <c r="CZ59" s="152"/>
      <c r="DA59" s="152"/>
      <c r="DB59" s="152"/>
      <c r="DC59" s="152"/>
      <c r="DD59" s="152"/>
      <c r="DE59" s="152"/>
      <c r="DF59" s="152"/>
      <c r="DG59" s="152"/>
      <c r="DH59" s="152"/>
      <c r="DI59" s="152"/>
      <c r="DJ59" s="152"/>
      <c r="DK59" s="152"/>
      <c r="DL59" s="152"/>
      <c r="DM59" s="152"/>
      <c r="DN59" s="152"/>
      <c r="DO59" s="152"/>
      <c r="DP59" s="152"/>
      <c r="DQ59" s="152"/>
      <c r="DR59" s="152"/>
      <c r="DS59" s="152"/>
      <c r="DT59" s="152"/>
      <c r="DU59" s="152"/>
      <c r="DV59" s="152"/>
      <c r="DW59" s="152"/>
      <c r="DX59" s="152"/>
      <c r="DY59" s="152"/>
      <c r="DZ59" s="152"/>
      <c r="EA59" s="152"/>
      <c r="EB59" s="152"/>
    </row>
    <row r="60" spans="1:138" ht="15" customHeight="1">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c r="AE60" s="152"/>
      <c r="AF60" s="152"/>
      <c r="AG60" s="152"/>
      <c r="AH60" s="152"/>
      <c r="AI60" s="152"/>
      <c r="AJ60" s="152"/>
      <c r="AK60" s="152"/>
      <c r="AL60" s="152"/>
      <c r="AM60" s="152"/>
      <c r="AN60" s="152"/>
      <c r="AO60" s="152"/>
      <c r="AP60" s="152"/>
      <c r="AQ60" s="152"/>
      <c r="AR60" s="152"/>
      <c r="AS60" s="152"/>
      <c r="AT60" s="152"/>
      <c r="AU60" s="152"/>
      <c r="AV60" s="152"/>
      <c r="AW60" s="152"/>
      <c r="AX60" s="152"/>
      <c r="AY60" s="152"/>
      <c r="AZ60" s="152"/>
      <c r="BA60" s="152"/>
      <c r="BB60" s="152"/>
      <c r="BC60" s="152"/>
      <c r="BD60" s="152"/>
      <c r="BE60" s="152"/>
      <c r="BF60" s="152"/>
      <c r="BG60" s="152"/>
      <c r="BH60" s="152"/>
      <c r="BI60" s="152"/>
      <c r="BJ60" s="152"/>
      <c r="BK60" s="152"/>
      <c r="BL60" s="152"/>
      <c r="BM60" s="152"/>
      <c r="BN60" s="152"/>
      <c r="BO60" s="152"/>
      <c r="BP60" s="152"/>
      <c r="BQ60" s="152"/>
      <c r="BR60" s="152"/>
      <c r="BS60" s="152"/>
      <c r="BT60" s="152"/>
      <c r="BU60" s="152"/>
      <c r="BV60" s="152"/>
      <c r="BW60" s="152"/>
      <c r="BX60" s="152"/>
      <c r="BY60" s="152"/>
      <c r="BZ60" s="152"/>
      <c r="CA60" s="152"/>
      <c r="CB60" s="152"/>
      <c r="CC60" s="152"/>
      <c r="CD60" s="152"/>
      <c r="CE60" s="152"/>
      <c r="CF60" s="152"/>
      <c r="CG60" s="152"/>
      <c r="CH60" s="152"/>
      <c r="CI60" s="152"/>
      <c r="CJ60" s="152"/>
      <c r="CK60" s="152"/>
      <c r="CL60" s="152"/>
      <c r="CM60" s="152"/>
      <c r="CN60" s="152"/>
      <c r="CO60" s="152"/>
      <c r="CP60" s="152"/>
      <c r="CQ60" s="152"/>
      <c r="CR60" s="152"/>
      <c r="CS60" s="152"/>
      <c r="CT60" s="152"/>
      <c r="CU60" s="152"/>
      <c r="CV60" s="152"/>
      <c r="CW60" s="152"/>
      <c r="CX60" s="152"/>
      <c r="CY60" s="152"/>
      <c r="CZ60" s="152"/>
      <c r="DA60" s="152"/>
      <c r="DB60" s="152"/>
      <c r="DC60" s="152"/>
      <c r="DD60" s="152"/>
      <c r="DE60" s="152"/>
      <c r="DF60" s="152"/>
      <c r="DG60" s="152"/>
      <c r="DH60" s="152"/>
      <c r="DI60" s="152"/>
      <c r="DJ60" s="152"/>
      <c r="DK60" s="152"/>
      <c r="DL60" s="152"/>
      <c r="DM60" s="152"/>
      <c r="DN60" s="152"/>
      <c r="DO60" s="152"/>
      <c r="DP60" s="152"/>
      <c r="DQ60" s="152"/>
      <c r="DR60" s="152"/>
      <c r="DS60" s="152"/>
      <c r="DT60" s="152"/>
      <c r="DU60" s="152"/>
      <c r="DV60" s="152"/>
      <c r="DW60" s="152"/>
      <c r="DX60" s="152"/>
      <c r="DY60" s="152"/>
      <c r="DZ60" s="152"/>
      <c r="EA60" s="152"/>
      <c r="EB60" s="152"/>
    </row>
    <row r="61" spans="1:138" ht="15" customHeight="1">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c r="AE61" s="152"/>
      <c r="AF61" s="152"/>
      <c r="AG61" s="152"/>
      <c r="AH61" s="152"/>
      <c r="AI61" s="152"/>
      <c r="AJ61" s="152"/>
      <c r="AK61" s="152"/>
      <c r="AL61" s="152"/>
      <c r="AM61" s="152"/>
      <c r="AN61" s="152"/>
      <c r="AO61" s="152"/>
      <c r="AP61" s="152"/>
      <c r="AQ61" s="152"/>
      <c r="AR61" s="152"/>
      <c r="AS61" s="152"/>
      <c r="AT61" s="152"/>
      <c r="AU61" s="152"/>
      <c r="AV61" s="152"/>
      <c r="AW61" s="152"/>
      <c r="AX61" s="152"/>
      <c r="AY61" s="152"/>
      <c r="AZ61" s="152"/>
      <c r="BA61" s="152"/>
      <c r="BB61" s="152"/>
      <c r="BC61" s="152"/>
      <c r="BD61" s="152"/>
      <c r="BE61" s="152"/>
      <c r="BF61" s="152"/>
      <c r="BG61" s="152"/>
      <c r="BH61" s="152"/>
      <c r="BI61" s="152"/>
      <c r="BJ61" s="152"/>
      <c r="BK61" s="152"/>
      <c r="BL61" s="152"/>
      <c r="BM61" s="152"/>
      <c r="BN61" s="152"/>
      <c r="BO61" s="152"/>
      <c r="BP61" s="152"/>
      <c r="BQ61" s="152"/>
      <c r="BR61" s="152"/>
      <c r="BS61" s="152"/>
      <c r="BT61" s="152"/>
      <c r="BU61" s="152"/>
      <c r="BV61" s="152"/>
      <c r="BW61" s="152"/>
      <c r="BX61" s="152"/>
      <c r="BY61" s="152"/>
      <c r="BZ61" s="152"/>
      <c r="CA61" s="152"/>
      <c r="CB61" s="152"/>
      <c r="CC61" s="152"/>
      <c r="CD61" s="152"/>
      <c r="CE61" s="152"/>
      <c r="CF61" s="152"/>
      <c r="CG61" s="152"/>
      <c r="CH61" s="152"/>
      <c r="CI61" s="152"/>
      <c r="CJ61" s="152"/>
      <c r="CK61" s="152"/>
      <c r="CL61" s="152"/>
      <c r="CM61" s="152"/>
      <c r="CN61" s="152"/>
      <c r="CO61" s="152"/>
      <c r="CP61" s="152"/>
      <c r="CQ61" s="152"/>
      <c r="CR61" s="152"/>
      <c r="CS61" s="152"/>
      <c r="CT61" s="152"/>
      <c r="CU61" s="152"/>
      <c r="CV61" s="152"/>
      <c r="CW61" s="152"/>
      <c r="CX61" s="152"/>
      <c r="CY61" s="152"/>
      <c r="CZ61" s="152"/>
      <c r="DA61" s="152"/>
      <c r="DB61" s="152"/>
      <c r="DC61" s="152"/>
      <c r="DD61" s="152"/>
      <c r="DE61" s="152"/>
      <c r="DF61" s="152"/>
      <c r="DG61" s="152"/>
      <c r="DH61" s="152"/>
      <c r="DI61" s="152"/>
      <c r="DJ61" s="152"/>
      <c r="DK61" s="152"/>
      <c r="DL61" s="152"/>
      <c r="DM61" s="152"/>
      <c r="DN61" s="152"/>
      <c r="DO61" s="152"/>
      <c r="DP61" s="152"/>
      <c r="DQ61" s="152"/>
      <c r="DR61" s="152"/>
      <c r="DS61" s="152"/>
      <c r="DT61" s="152"/>
      <c r="DU61" s="152"/>
      <c r="DV61" s="152"/>
      <c r="DW61" s="152"/>
      <c r="DX61" s="152"/>
      <c r="DY61" s="152"/>
      <c r="DZ61" s="152"/>
      <c r="EA61" s="152"/>
      <c r="EB61" s="152"/>
    </row>
    <row r="62" spans="1:138" ht="15" customHeight="1">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152"/>
      <c r="AM62" s="152"/>
      <c r="AN62" s="152"/>
      <c r="AO62" s="152"/>
      <c r="AP62" s="152"/>
      <c r="AQ62" s="152"/>
      <c r="AR62" s="152"/>
      <c r="AS62" s="152"/>
      <c r="AT62" s="152"/>
      <c r="AU62" s="152"/>
      <c r="AV62" s="152"/>
      <c r="AW62" s="152"/>
      <c r="AX62" s="152"/>
      <c r="AY62" s="152"/>
      <c r="AZ62" s="152"/>
      <c r="BA62" s="152"/>
      <c r="BB62" s="152"/>
      <c r="BC62" s="152"/>
      <c r="BD62" s="152"/>
      <c r="BE62" s="152"/>
      <c r="BF62" s="152"/>
      <c r="BG62" s="152"/>
      <c r="BH62" s="152"/>
      <c r="BI62" s="152"/>
      <c r="BJ62" s="152"/>
      <c r="BK62" s="152"/>
      <c r="BL62" s="152"/>
      <c r="BM62" s="152"/>
      <c r="BN62" s="152"/>
      <c r="BO62" s="152"/>
      <c r="BP62" s="152"/>
      <c r="BQ62" s="152"/>
      <c r="BR62" s="152"/>
      <c r="BS62" s="152"/>
      <c r="BT62" s="152"/>
      <c r="BU62" s="152"/>
      <c r="BV62" s="152"/>
      <c r="BW62" s="152"/>
      <c r="BX62" s="152"/>
      <c r="BY62" s="152"/>
      <c r="BZ62" s="152"/>
      <c r="CA62" s="152"/>
      <c r="CB62" s="152"/>
      <c r="CC62" s="152"/>
      <c r="CD62" s="152"/>
      <c r="CE62" s="152"/>
      <c r="CF62" s="152"/>
      <c r="CG62" s="152"/>
      <c r="CH62" s="152"/>
      <c r="CI62" s="152"/>
      <c r="CJ62" s="152"/>
      <c r="CK62" s="152"/>
      <c r="CL62" s="152"/>
      <c r="CM62" s="152"/>
      <c r="CN62" s="152"/>
      <c r="CO62" s="152"/>
      <c r="CP62" s="152"/>
      <c r="CQ62" s="152"/>
      <c r="CR62" s="152"/>
      <c r="CS62" s="152"/>
      <c r="CT62" s="152"/>
      <c r="CU62" s="152"/>
      <c r="CV62" s="152"/>
      <c r="CW62" s="152"/>
      <c r="CX62" s="152"/>
      <c r="CY62" s="152"/>
      <c r="CZ62" s="152"/>
      <c r="DA62" s="152"/>
      <c r="DB62" s="152"/>
      <c r="DC62" s="152"/>
      <c r="DD62" s="152"/>
      <c r="DE62" s="152"/>
      <c r="DF62" s="152"/>
      <c r="DG62" s="152"/>
      <c r="DH62" s="152"/>
      <c r="DI62" s="152"/>
      <c r="DJ62" s="152"/>
      <c r="DK62" s="152"/>
      <c r="DL62" s="152"/>
      <c r="DM62" s="152"/>
      <c r="DN62" s="152"/>
      <c r="DO62" s="152"/>
      <c r="DP62" s="152"/>
      <c r="DQ62" s="152"/>
      <c r="DR62" s="152"/>
      <c r="DS62" s="152"/>
      <c r="DT62" s="152"/>
      <c r="DU62" s="152"/>
      <c r="DV62" s="152"/>
      <c r="DW62" s="152"/>
      <c r="DX62" s="152"/>
      <c r="DY62" s="152"/>
      <c r="DZ62" s="152"/>
      <c r="EA62" s="152"/>
      <c r="EB62" s="152"/>
    </row>
    <row r="63" spans="1:138" ht="15" customHeight="1">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52"/>
      <c r="AP63" s="152"/>
      <c r="AQ63" s="152"/>
      <c r="AR63" s="152"/>
      <c r="AS63" s="152"/>
      <c r="AT63" s="152"/>
      <c r="AU63" s="152"/>
      <c r="AV63" s="152"/>
      <c r="AW63" s="152"/>
      <c r="AX63" s="152"/>
      <c r="AY63" s="152"/>
      <c r="AZ63" s="152"/>
      <c r="BA63" s="152"/>
      <c r="BB63" s="152"/>
      <c r="BC63" s="152"/>
      <c r="BD63" s="152"/>
      <c r="BE63" s="152"/>
      <c r="BF63" s="152"/>
      <c r="BG63" s="152"/>
      <c r="BH63" s="152"/>
      <c r="BI63" s="152"/>
      <c r="BJ63" s="152"/>
      <c r="BK63" s="152"/>
      <c r="BL63" s="152"/>
      <c r="BM63" s="152"/>
      <c r="BN63" s="152"/>
      <c r="BO63" s="152"/>
      <c r="BP63" s="152"/>
      <c r="BQ63" s="152"/>
      <c r="BR63" s="152"/>
      <c r="BS63" s="152"/>
      <c r="BT63" s="152"/>
      <c r="BU63" s="152"/>
      <c r="BV63" s="152"/>
      <c r="BW63" s="152"/>
      <c r="BX63" s="152"/>
      <c r="BY63" s="152"/>
      <c r="BZ63" s="152"/>
      <c r="CA63" s="152"/>
      <c r="CB63" s="152"/>
      <c r="CC63" s="152"/>
      <c r="CD63" s="152"/>
      <c r="CE63" s="152"/>
      <c r="CF63" s="152"/>
      <c r="CG63" s="152"/>
      <c r="CH63" s="152"/>
      <c r="CI63" s="152"/>
      <c r="CJ63" s="152"/>
      <c r="CK63" s="152"/>
      <c r="CL63" s="152"/>
      <c r="CM63" s="152"/>
      <c r="CN63" s="152"/>
      <c r="CO63" s="152"/>
      <c r="CP63" s="152"/>
      <c r="CQ63" s="152"/>
      <c r="CR63" s="152"/>
      <c r="CS63" s="152"/>
      <c r="CT63" s="152"/>
      <c r="CU63" s="152"/>
      <c r="CV63" s="152"/>
      <c r="CW63" s="152"/>
      <c r="CX63" s="152"/>
      <c r="CY63" s="152"/>
      <c r="CZ63" s="152"/>
      <c r="DA63" s="152"/>
      <c r="DB63" s="152"/>
      <c r="DC63" s="152"/>
      <c r="DD63" s="152"/>
      <c r="DE63" s="152"/>
      <c r="DF63" s="152"/>
      <c r="DG63" s="152"/>
      <c r="DH63" s="152"/>
      <c r="DI63" s="152"/>
      <c r="DJ63" s="152"/>
      <c r="DK63" s="152"/>
      <c r="DL63" s="152"/>
      <c r="DM63" s="152"/>
      <c r="DN63" s="152"/>
      <c r="DO63" s="152"/>
      <c r="DP63" s="152"/>
      <c r="DQ63" s="152"/>
      <c r="DR63" s="152"/>
      <c r="DS63" s="152"/>
      <c r="DT63" s="152"/>
      <c r="DU63" s="152"/>
      <c r="DV63" s="152"/>
      <c r="DW63" s="152"/>
      <c r="DX63" s="152"/>
      <c r="DY63" s="152"/>
      <c r="DZ63" s="152"/>
      <c r="EA63" s="152"/>
      <c r="EB63" s="152"/>
    </row>
    <row r="64" spans="1:138" ht="15" customHeight="1">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2"/>
      <c r="AY64" s="152"/>
      <c r="AZ64" s="152"/>
      <c r="BA64" s="152"/>
      <c r="BB64" s="152"/>
      <c r="BC64" s="152"/>
      <c r="BD64" s="152"/>
      <c r="BE64" s="152"/>
      <c r="BF64" s="152"/>
      <c r="BG64" s="152"/>
      <c r="BH64" s="152"/>
      <c r="BI64" s="152"/>
      <c r="BJ64" s="152"/>
      <c r="BK64" s="152"/>
      <c r="BL64" s="152"/>
      <c r="BM64" s="152"/>
      <c r="BN64" s="152"/>
      <c r="BO64" s="152"/>
      <c r="BP64" s="152"/>
      <c r="BQ64" s="152"/>
      <c r="BR64" s="152"/>
      <c r="BS64" s="152"/>
      <c r="BT64" s="152"/>
      <c r="BU64" s="152"/>
      <c r="BV64" s="152"/>
      <c r="BW64" s="152"/>
      <c r="BX64" s="152"/>
      <c r="BY64" s="152"/>
      <c r="BZ64" s="152"/>
      <c r="CA64" s="152"/>
      <c r="CB64" s="152"/>
      <c r="CC64" s="152"/>
      <c r="CD64" s="152"/>
      <c r="CE64" s="152"/>
      <c r="CF64" s="152"/>
      <c r="CG64" s="152"/>
      <c r="CH64" s="152"/>
      <c r="CI64" s="152"/>
      <c r="CJ64" s="152"/>
      <c r="CK64" s="152"/>
      <c r="CL64" s="152"/>
      <c r="CM64" s="152"/>
      <c r="CN64" s="152"/>
      <c r="CO64" s="152"/>
      <c r="CP64" s="152"/>
      <c r="CQ64" s="152"/>
      <c r="CR64" s="152"/>
      <c r="CS64" s="152"/>
      <c r="CT64" s="152"/>
      <c r="CU64" s="152"/>
      <c r="CV64" s="152"/>
      <c r="CW64" s="152"/>
      <c r="CX64" s="152"/>
      <c r="CY64" s="152"/>
      <c r="CZ64" s="152"/>
      <c r="DA64" s="152"/>
      <c r="DB64" s="152"/>
      <c r="DC64" s="152"/>
      <c r="DD64" s="152"/>
      <c r="DE64" s="152"/>
      <c r="DF64" s="152"/>
      <c r="DG64" s="152"/>
      <c r="DH64" s="152"/>
      <c r="DI64" s="152"/>
      <c r="DJ64" s="152"/>
      <c r="DK64" s="152"/>
      <c r="DL64" s="152"/>
      <c r="DM64" s="152"/>
      <c r="DN64" s="152"/>
      <c r="DO64" s="152"/>
      <c r="DP64" s="152"/>
      <c r="DQ64" s="152"/>
      <c r="DR64" s="152"/>
      <c r="DS64" s="152"/>
      <c r="DT64" s="152"/>
      <c r="DU64" s="152"/>
      <c r="DV64" s="152"/>
      <c r="DW64" s="152"/>
      <c r="DX64" s="152"/>
      <c r="DY64" s="152"/>
      <c r="DZ64" s="152"/>
      <c r="EA64" s="152"/>
      <c r="EB64" s="152"/>
    </row>
    <row r="65" spans="1:132" ht="15" customHeight="1">
      <c r="A65" s="152"/>
      <c r="B65" s="152"/>
      <c r="C65" s="152"/>
      <c r="D65" s="152"/>
      <c r="E65" s="152"/>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2"/>
      <c r="BC65" s="152"/>
      <c r="BD65" s="152"/>
      <c r="BE65" s="152"/>
      <c r="BF65" s="152"/>
      <c r="BG65" s="152"/>
      <c r="BH65" s="152"/>
      <c r="BI65" s="152"/>
      <c r="BJ65" s="152"/>
      <c r="BK65" s="152"/>
      <c r="BL65" s="152"/>
      <c r="BM65" s="152"/>
      <c r="BN65" s="152"/>
      <c r="BO65" s="152"/>
      <c r="BP65" s="152"/>
      <c r="BQ65" s="152"/>
      <c r="BR65" s="152"/>
      <c r="BS65" s="152"/>
      <c r="BT65" s="152"/>
      <c r="BU65" s="152"/>
      <c r="BV65" s="152"/>
      <c r="BW65" s="152"/>
      <c r="BX65" s="152"/>
      <c r="BY65" s="152"/>
      <c r="BZ65" s="152"/>
      <c r="CA65" s="152"/>
      <c r="CB65" s="152"/>
      <c r="CC65" s="152"/>
      <c r="CD65" s="152"/>
      <c r="CE65" s="152"/>
      <c r="CF65" s="152"/>
      <c r="CG65" s="152"/>
      <c r="CH65" s="152"/>
      <c r="CI65" s="152"/>
      <c r="CJ65" s="152"/>
      <c r="CK65" s="152"/>
      <c r="CL65" s="152"/>
      <c r="CM65" s="152"/>
      <c r="CN65" s="152"/>
      <c r="CO65" s="152"/>
      <c r="CP65" s="152"/>
      <c r="CQ65" s="152"/>
      <c r="CR65" s="152"/>
      <c r="CS65" s="152"/>
      <c r="CT65" s="152"/>
      <c r="CU65" s="152"/>
      <c r="CV65" s="152"/>
      <c r="CW65" s="152"/>
      <c r="CX65" s="152"/>
      <c r="CY65" s="152"/>
      <c r="CZ65" s="152"/>
      <c r="DA65" s="152"/>
      <c r="DB65" s="152"/>
      <c r="DC65" s="152"/>
      <c r="DD65" s="152"/>
      <c r="DE65" s="152"/>
      <c r="DF65" s="152"/>
      <c r="DG65" s="152"/>
      <c r="DH65" s="152"/>
      <c r="DI65" s="152"/>
      <c r="DJ65" s="152"/>
      <c r="DK65" s="152"/>
      <c r="DL65" s="152"/>
      <c r="DM65" s="152"/>
      <c r="DN65" s="152"/>
      <c r="DO65" s="152"/>
      <c r="DP65" s="152"/>
      <c r="DQ65" s="152"/>
      <c r="DR65" s="152"/>
      <c r="DS65" s="152"/>
      <c r="DT65" s="152"/>
      <c r="DU65" s="152"/>
      <c r="DV65" s="152"/>
      <c r="DW65" s="152"/>
      <c r="DX65" s="152"/>
      <c r="DY65" s="152"/>
      <c r="DZ65" s="152"/>
      <c r="EA65" s="152"/>
      <c r="EB65" s="152"/>
    </row>
    <row r="66" spans="1:132" ht="15" customHeight="1">
      <c r="A66" s="152"/>
      <c r="B66" s="152"/>
      <c r="C66" s="152"/>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2"/>
      <c r="AY66" s="152"/>
      <c r="AZ66" s="152"/>
      <c r="BA66" s="152"/>
      <c r="BB66" s="152"/>
      <c r="BC66" s="152"/>
      <c r="BD66" s="152"/>
      <c r="BE66" s="152"/>
      <c r="BF66" s="152"/>
      <c r="BG66" s="152"/>
      <c r="BH66" s="152"/>
      <c r="BI66" s="152"/>
      <c r="BJ66" s="152"/>
      <c r="BK66" s="152"/>
      <c r="BL66" s="152"/>
      <c r="BM66" s="152"/>
      <c r="BN66" s="152"/>
      <c r="BO66" s="152"/>
      <c r="BP66" s="152"/>
      <c r="BQ66" s="152"/>
      <c r="BR66" s="152"/>
      <c r="BS66" s="152"/>
      <c r="BT66" s="152"/>
      <c r="BU66" s="152"/>
      <c r="BV66" s="152"/>
      <c r="BW66" s="152"/>
      <c r="BX66" s="152"/>
      <c r="BY66" s="152"/>
      <c r="BZ66" s="152"/>
      <c r="CA66" s="152"/>
      <c r="CB66" s="152"/>
      <c r="CC66" s="152"/>
      <c r="CD66" s="152"/>
      <c r="CE66" s="152"/>
      <c r="CF66" s="152"/>
      <c r="CG66" s="152"/>
      <c r="CH66" s="152"/>
      <c r="CI66" s="152"/>
      <c r="CJ66" s="152"/>
      <c r="CK66" s="152"/>
      <c r="CL66" s="152"/>
      <c r="CM66" s="152"/>
      <c r="CN66" s="152"/>
      <c r="CO66" s="152"/>
      <c r="CP66" s="152"/>
      <c r="CQ66" s="152"/>
      <c r="CR66" s="152"/>
      <c r="CS66" s="152"/>
      <c r="CT66" s="152"/>
      <c r="CU66" s="152"/>
      <c r="CV66" s="152"/>
      <c r="CW66" s="152"/>
      <c r="CX66" s="152"/>
      <c r="CY66" s="152"/>
      <c r="CZ66" s="152"/>
      <c r="DA66" s="152"/>
      <c r="DB66" s="152"/>
      <c r="DC66" s="152"/>
      <c r="DD66" s="152"/>
      <c r="DE66" s="152"/>
      <c r="DF66" s="152"/>
      <c r="DG66" s="152"/>
      <c r="DH66" s="152"/>
      <c r="DI66" s="152"/>
      <c r="DJ66" s="152"/>
      <c r="DK66" s="152"/>
      <c r="DL66" s="152"/>
      <c r="DM66" s="152"/>
      <c r="DN66" s="152"/>
      <c r="DO66" s="152"/>
      <c r="DP66" s="152"/>
      <c r="DQ66" s="152"/>
      <c r="DR66" s="152"/>
      <c r="DS66" s="152"/>
      <c r="DT66" s="152"/>
      <c r="DU66" s="152"/>
      <c r="DV66" s="152"/>
      <c r="DW66" s="152"/>
      <c r="DX66" s="152"/>
      <c r="DY66" s="152"/>
      <c r="DZ66" s="152"/>
      <c r="EA66" s="152"/>
      <c r="EB66" s="152"/>
    </row>
    <row r="67" spans="1:132" ht="15" customHeight="1">
      <c r="A67" s="152"/>
      <c r="B67" s="152"/>
      <c r="C67" s="152"/>
      <c r="D67" s="152"/>
      <c r="E67" s="152"/>
      <c r="F67" s="152"/>
      <c r="G67" s="152"/>
      <c r="H67" s="152"/>
      <c r="I67" s="152"/>
      <c r="J67" s="152"/>
      <c r="K67" s="152"/>
      <c r="L67" s="152"/>
      <c r="M67" s="152"/>
      <c r="N67" s="152"/>
      <c r="O67" s="152"/>
      <c r="P67" s="152"/>
      <c r="Q67" s="152"/>
      <c r="R67" s="152"/>
      <c r="S67" s="152"/>
      <c r="T67" s="152"/>
      <c r="U67" s="152"/>
      <c r="V67" s="152"/>
      <c r="W67" s="152"/>
      <c r="X67" s="152"/>
      <c r="Y67" s="152"/>
      <c r="Z67" s="152"/>
      <c r="AA67" s="152"/>
      <c r="AB67" s="152"/>
      <c r="AC67" s="152"/>
      <c r="AD67" s="152"/>
      <c r="AE67" s="152"/>
      <c r="AF67" s="152"/>
      <c r="AG67" s="152"/>
      <c r="AH67" s="152"/>
      <c r="AI67" s="152"/>
      <c r="AJ67" s="152"/>
      <c r="AK67" s="152"/>
      <c r="AL67" s="152"/>
      <c r="AM67" s="152"/>
      <c r="AN67" s="152"/>
      <c r="AO67" s="152"/>
      <c r="AP67" s="152"/>
      <c r="AQ67" s="152"/>
      <c r="AR67" s="152"/>
      <c r="AS67" s="152"/>
      <c r="AT67" s="152"/>
      <c r="AU67" s="152"/>
      <c r="AV67" s="152"/>
      <c r="AW67" s="152"/>
      <c r="AX67" s="152"/>
      <c r="AY67" s="152"/>
      <c r="AZ67" s="152"/>
      <c r="BA67" s="152"/>
      <c r="BB67" s="152"/>
      <c r="BC67" s="152"/>
      <c r="BD67" s="152"/>
      <c r="BE67" s="152"/>
      <c r="BF67" s="152"/>
      <c r="BG67" s="152"/>
      <c r="BH67" s="152"/>
      <c r="BI67" s="152"/>
      <c r="BJ67" s="152"/>
      <c r="BK67" s="152"/>
      <c r="BL67" s="152"/>
      <c r="BM67" s="152"/>
      <c r="BN67" s="152"/>
      <c r="BO67" s="152"/>
      <c r="BP67" s="152"/>
      <c r="BQ67" s="152"/>
      <c r="BR67" s="152"/>
      <c r="BS67" s="152"/>
      <c r="BT67" s="152"/>
      <c r="BU67" s="152"/>
      <c r="BV67" s="152"/>
      <c r="BW67" s="152"/>
      <c r="BX67" s="152"/>
      <c r="BY67" s="152"/>
      <c r="BZ67" s="152"/>
      <c r="CA67" s="152"/>
      <c r="CB67" s="152"/>
      <c r="CC67" s="152"/>
      <c r="CD67" s="152"/>
      <c r="CE67" s="152"/>
      <c r="CF67" s="152"/>
      <c r="CG67" s="152"/>
      <c r="CH67" s="152"/>
      <c r="CI67" s="152"/>
      <c r="CJ67" s="152"/>
      <c r="CK67" s="152"/>
      <c r="CL67" s="152"/>
      <c r="CM67" s="152"/>
      <c r="CN67" s="152"/>
      <c r="CO67" s="152"/>
      <c r="CP67" s="152"/>
      <c r="CQ67" s="152"/>
      <c r="CR67" s="152"/>
      <c r="CS67" s="152"/>
      <c r="CT67" s="152"/>
      <c r="CU67" s="152"/>
      <c r="CV67" s="152"/>
      <c r="CW67" s="152"/>
      <c r="CX67" s="152"/>
      <c r="CY67" s="152"/>
      <c r="CZ67" s="152"/>
      <c r="DA67" s="152"/>
      <c r="DB67" s="152"/>
      <c r="DC67" s="152"/>
      <c r="DD67" s="152"/>
      <c r="DE67" s="152"/>
      <c r="DF67" s="152"/>
      <c r="DG67" s="152"/>
      <c r="DH67" s="152"/>
      <c r="DI67" s="152"/>
      <c r="DJ67" s="152"/>
      <c r="DK67" s="152"/>
      <c r="DL67" s="152"/>
      <c r="DM67" s="152"/>
      <c r="DN67" s="152"/>
      <c r="DO67" s="152"/>
      <c r="DP67" s="152"/>
      <c r="DQ67" s="152"/>
      <c r="DR67" s="152"/>
      <c r="DS67" s="152"/>
      <c r="DT67" s="152"/>
      <c r="DU67" s="152"/>
      <c r="DV67" s="152"/>
      <c r="DW67" s="152"/>
      <c r="DX67" s="152"/>
      <c r="DY67" s="152"/>
      <c r="DZ67" s="152"/>
      <c r="EA67" s="152"/>
      <c r="EB67" s="152"/>
    </row>
    <row r="68" spans="1:132" ht="15" customHeight="1">
      <c r="A68" s="152"/>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c r="AG68" s="152"/>
      <c r="AH68" s="152"/>
      <c r="AI68" s="152"/>
      <c r="AJ68" s="152"/>
      <c r="AK68" s="152"/>
      <c r="AL68" s="152"/>
      <c r="AM68" s="152"/>
      <c r="AN68" s="152"/>
      <c r="AO68" s="152"/>
      <c r="AP68" s="152"/>
      <c r="AQ68" s="152"/>
      <c r="AR68" s="152"/>
      <c r="AS68" s="152"/>
      <c r="AT68" s="152"/>
      <c r="AU68" s="152"/>
      <c r="AV68" s="152"/>
      <c r="AW68" s="152"/>
      <c r="AX68" s="152"/>
      <c r="AY68" s="152"/>
      <c r="AZ68" s="152"/>
      <c r="BA68" s="152"/>
      <c r="BB68" s="152"/>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2"/>
      <c r="CC68" s="152"/>
      <c r="CD68" s="152"/>
      <c r="CE68" s="152"/>
      <c r="CF68" s="152"/>
      <c r="CG68" s="152"/>
      <c r="CH68" s="152"/>
      <c r="CI68" s="152"/>
      <c r="CJ68" s="152"/>
      <c r="CK68" s="152"/>
      <c r="CL68" s="152"/>
      <c r="CM68" s="152"/>
      <c r="CN68" s="152"/>
      <c r="CO68" s="152"/>
      <c r="CP68" s="152"/>
      <c r="CQ68" s="152"/>
      <c r="CR68" s="152"/>
      <c r="CS68" s="152"/>
      <c r="CT68" s="152"/>
      <c r="CU68" s="152"/>
      <c r="CV68" s="152"/>
      <c r="CW68" s="152"/>
      <c r="CX68" s="152"/>
      <c r="CY68" s="152"/>
      <c r="CZ68" s="152"/>
      <c r="DA68" s="152"/>
      <c r="DB68" s="152"/>
      <c r="DC68" s="152"/>
      <c r="DD68" s="152"/>
      <c r="DE68" s="152"/>
      <c r="DF68" s="152"/>
      <c r="DG68" s="152"/>
      <c r="DH68" s="152"/>
      <c r="DI68" s="152"/>
      <c r="DJ68" s="152"/>
      <c r="DK68" s="152"/>
      <c r="DL68" s="152"/>
      <c r="DM68" s="152"/>
      <c r="DN68" s="152"/>
      <c r="DO68" s="152"/>
      <c r="DP68" s="152"/>
      <c r="DQ68" s="152"/>
      <c r="DR68" s="152"/>
      <c r="DS68" s="152"/>
      <c r="DT68" s="152"/>
      <c r="DU68" s="152"/>
      <c r="DV68" s="152"/>
      <c r="DW68" s="152"/>
      <c r="DX68" s="152"/>
      <c r="DY68" s="152"/>
      <c r="DZ68" s="152"/>
      <c r="EA68" s="152"/>
      <c r="EB68" s="152"/>
    </row>
    <row r="69" spans="1:132" ht="15" customHeight="1">
      <c r="A69" s="152"/>
      <c r="B69" s="152"/>
      <c r="C69" s="152"/>
      <c r="D69" s="152"/>
      <c r="E69" s="152"/>
      <c r="F69" s="152"/>
      <c r="G69" s="152"/>
      <c r="H69" s="152"/>
      <c r="I69" s="152"/>
      <c r="J69" s="152"/>
      <c r="K69" s="152"/>
      <c r="L69" s="152"/>
      <c r="M69" s="152"/>
      <c r="N69" s="152"/>
      <c r="O69" s="152"/>
      <c r="P69" s="152"/>
      <c r="Q69" s="152"/>
      <c r="R69" s="152"/>
      <c r="S69" s="152"/>
      <c r="T69" s="152"/>
      <c r="U69" s="152"/>
      <c r="V69" s="152"/>
      <c r="W69" s="152"/>
      <c r="X69" s="152"/>
      <c r="Y69" s="152"/>
      <c r="Z69" s="152"/>
      <c r="AA69" s="152"/>
      <c r="AB69" s="152"/>
      <c r="AC69" s="152"/>
      <c r="AD69" s="152"/>
      <c r="AE69" s="152"/>
      <c r="AF69" s="152"/>
      <c r="AG69" s="152"/>
      <c r="AH69" s="152"/>
      <c r="AI69" s="152"/>
      <c r="AJ69" s="152"/>
      <c r="AK69" s="152"/>
      <c r="AL69" s="152"/>
      <c r="AM69" s="152"/>
      <c r="AN69" s="152"/>
      <c r="AO69" s="152"/>
      <c r="AP69" s="152"/>
      <c r="AQ69" s="152"/>
      <c r="AR69" s="152"/>
      <c r="AS69" s="152"/>
      <c r="AT69" s="152"/>
      <c r="AU69" s="152"/>
      <c r="AV69" s="152"/>
      <c r="AW69" s="152"/>
      <c r="AX69" s="152"/>
      <c r="AY69" s="152"/>
      <c r="AZ69" s="152"/>
      <c r="BA69" s="152"/>
      <c r="BB69" s="152"/>
      <c r="BC69" s="152"/>
      <c r="BD69" s="152"/>
      <c r="BE69" s="152"/>
      <c r="BF69" s="152"/>
      <c r="BG69" s="152"/>
      <c r="BH69" s="152"/>
      <c r="BI69" s="152"/>
      <c r="BJ69" s="152"/>
      <c r="BK69" s="152"/>
      <c r="BL69" s="152"/>
      <c r="BM69" s="152"/>
      <c r="BN69" s="152"/>
      <c r="BO69" s="152"/>
      <c r="BP69" s="152"/>
      <c r="BQ69" s="152"/>
      <c r="BR69" s="152"/>
      <c r="BS69" s="152"/>
      <c r="BT69" s="152"/>
      <c r="BU69" s="152"/>
      <c r="BV69" s="152"/>
      <c r="BW69" s="152"/>
      <c r="BX69" s="152"/>
      <c r="BY69" s="152"/>
      <c r="BZ69" s="152"/>
      <c r="CA69" s="152"/>
      <c r="CB69" s="152"/>
      <c r="CC69" s="152"/>
      <c r="CD69" s="152"/>
      <c r="CE69" s="152"/>
      <c r="CF69" s="152"/>
      <c r="CG69" s="152"/>
      <c r="CH69" s="152"/>
      <c r="CI69" s="152"/>
      <c r="CJ69" s="152"/>
      <c r="CK69" s="152"/>
      <c r="CL69" s="152"/>
      <c r="CM69" s="152"/>
      <c r="CN69" s="152"/>
      <c r="CO69" s="152"/>
      <c r="CP69" s="152"/>
      <c r="CQ69" s="152"/>
      <c r="CR69" s="152"/>
      <c r="CS69" s="152"/>
      <c r="CT69" s="152"/>
      <c r="CU69" s="152"/>
      <c r="CV69" s="152"/>
      <c r="CW69" s="152"/>
      <c r="CX69" s="152"/>
      <c r="CY69" s="152"/>
      <c r="CZ69" s="152"/>
      <c r="DA69" s="152"/>
      <c r="DB69" s="152"/>
      <c r="DC69" s="152"/>
      <c r="DD69" s="152"/>
      <c r="DE69" s="152"/>
      <c r="DF69" s="152"/>
      <c r="DG69" s="152"/>
      <c r="DH69" s="152"/>
      <c r="DI69" s="152"/>
      <c r="DJ69" s="152"/>
      <c r="DK69" s="152"/>
      <c r="DL69" s="152"/>
      <c r="DM69" s="152"/>
      <c r="DN69" s="152"/>
      <c r="DO69" s="152"/>
      <c r="DP69" s="152"/>
      <c r="DQ69" s="152"/>
      <c r="DR69" s="152"/>
      <c r="DS69" s="152"/>
      <c r="DT69" s="152"/>
      <c r="DU69" s="152"/>
      <c r="DV69" s="152"/>
      <c r="DW69" s="152"/>
      <c r="DX69" s="152"/>
      <c r="DY69" s="152"/>
      <c r="DZ69" s="152"/>
      <c r="EA69" s="152"/>
      <c r="EB69" s="152"/>
    </row>
    <row r="70" spans="1:132" ht="15" customHeight="1">
      <c r="A70" s="152"/>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2"/>
      <c r="AN70" s="152"/>
      <c r="AO70" s="152"/>
      <c r="AP70" s="152"/>
      <c r="AQ70" s="152"/>
      <c r="AR70" s="152"/>
      <c r="AS70" s="152"/>
      <c r="AT70" s="152"/>
      <c r="AU70" s="152"/>
      <c r="AV70" s="152"/>
      <c r="AW70" s="152"/>
      <c r="AX70" s="152"/>
      <c r="AY70" s="152"/>
      <c r="AZ70" s="152"/>
      <c r="BA70" s="152"/>
      <c r="BB70" s="152"/>
      <c r="BC70" s="152"/>
      <c r="BD70" s="152"/>
      <c r="BE70" s="152"/>
      <c r="BF70" s="152"/>
      <c r="BG70" s="152"/>
      <c r="BH70" s="152"/>
      <c r="BI70" s="152"/>
      <c r="BJ70" s="152"/>
      <c r="BK70" s="152"/>
      <c r="BL70" s="152"/>
      <c r="BM70" s="152"/>
      <c r="BN70" s="152"/>
      <c r="BO70" s="152"/>
      <c r="BP70" s="152"/>
      <c r="BQ70" s="152"/>
      <c r="BR70" s="152"/>
      <c r="BS70" s="152"/>
      <c r="BT70" s="152"/>
      <c r="BU70" s="152"/>
      <c r="BV70" s="152"/>
      <c r="BW70" s="152"/>
      <c r="BX70" s="152"/>
      <c r="BY70" s="152"/>
      <c r="BZ70" s="152"/>
      <c r="CA70" s="152"/>
      <c r="CB70" s="152"/>
      <c r="CC70" s="152"/>
      <c r="CD70" s="152"/>
      <c r="CE70" s="152"/>
      <c r="CF70" s="152"/>
      <c r="CG70" s="152"/>
      <c r="CH70" s="152"/>
      <c r="CI70" s="152"/>
      <c r="CJ70" s="152"/>
      <c r="CK70" s="152"/>
      <c r="CL70" s="152"/>
      <c r="CM70" s="152"/>
      <c r="CN70" s="152"/>
      <c r="CO70" s="152"/>
      <c r="CP70" s="152"/>
      <c r="CQ70" s="152"/>
      <c r="CR70" s="152"/>
      <c r="CS70" s="152"/>
      <c r="CT70" s="152"/>
      <c r="CU70" s="152"/>
      <c r="CV70" s="152"/>
      <c r="CW70" s="152"/>
      <c r="CX70" s="152"/>
      <c r="CY70" s="152"/>
      <c r="CZ70" s="152"/>
      <c r="DA70" s="152"/>
      <c r="DB70" s="152"/>
      <c r="DC70" s="152"/>
      <c r="DD70" s="152"/>
      <c r="DE70" s="152"/>
      <c r="DF70" s="152"/>
      <c r="DG70" s="152"/>
      <c r="DH70" s="152"/>
      <c r="DI70" s="152"/>
      <c r="DJ70" s="152"/>
      <c r="DK70" s="152"/>
      <c r="DL70" s="152"/>
      <c r="DM70" s="152"/>
      <c r="DN70" s="152"/>
      <c r="DO70" s="152"/>
      <c r="DP70" s="152"/>
      <c r="DQ70" s="152"/>
      <c r="DR70" s="152"/>
      <c r="DS70" s="152"/>
      <c r="DT70" s="152"/>
      <c r="DU70" s="152"/>
      <c r="DV70" s="152"/>
      <c r="DW70" s="152"/>
      <c r="DX70" s="152"/>
      <c r="DY70" s="152"/>
      <c r="DZ70" s="152"/>
      <c r="EA70" s="152"/>
      <c r="EB70" s="152"/>
    </row>
    <row r="71" spans="1:132" ht="15" customHeight="1">
      <c r="A71" s="152"/>
      <c r="B71" s="152"/>
      <c r="C71" s="152"/>
      <c r="D71" s="152"/>
      <c r="E71" s="152"/>
      <c r="F71" s="152"/>
      <c r="G71" s="152"/>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2"/>
      <c r="AY71" s="152"/>
      <c r="AZ71" s="152"/>
      <c r="BA71" s="152"/>
      <c r="BB71" s="152"/>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2"/>
      <c r="CC71" s="152"/>
      <c r="CD71" s="152"/>
      <c r="CE71" s="152"/>
      <c r="CF71" s="152"/>
      <c r="CG71" s="152"/>
      <c r="CH71" s="152"/>
      <c r="CI71" s="152"/>
      <c r="CJ71" s="152"/>
      <c r="CK71" s="152"/>
      <c r="CL71" s="152"/>
      <c r="CM71" s="152"/>
      <c r="CN71" s="152"/>
      <c r="CO71" s="152"/>
      <c r="CP71" s="152"/>
      <c r="CQ71" s="152"/>
      <c r="CR71" s="152"/>
      <c r="CS71" s="152"/>
      <c r="CT71" s="152"/>
      <c r="CU71" s="152"/>
      <c r="CV71" s="152"/>
      <c r="CW71" s="152"/>
      <c r="CX71" s="152"/>
      <c r="CY71" s="152"/>
      <c r="CZ71" s="152"/>
      <c r="DA71" s="152"/>
      <c r="DB71" s="152"/>
      <c r="DC71" s="152"/>
      <c r="DD71" s="152"/>
      <c r="DE71" s="152"/>
      <c r="DF71" s="152"/>
      <c r="DG71" s="152"/>
      <c r="DH71" s="152"/>
      <c r="DI71" s="152"/>
      <c r="DJ71" s="152"/>
      <c r="DK71" s="152"/>
      <c r="DL71" s="152"/>
      <c r="DM71" s="152"/>
      <c r="DN71" s="152"/>
      <c r="DO71" s="152"/>
      <c r="DP71" s="152"/>
      <c r="DQ71" s="152"/>
      <c r="DR71" s="152"/>
      <c r="DS71" s="152"/>
      <c r="DT71" s="152"/>
      <c r="DU71" s="152"/>
      <c r="DV71" s="152"/>
      <c r="DW71" s="152"/>
      <c r="DX71" s="152"/>
      <c r="DY71" s="152"/>
      <c r="DZ71" s="152"/>
      <c r="EA71" s="152"/>
      <c r="EB71" s="152"/>
    </row>
    <row r="72" spans="1:132" ht="15" customHeight="1">
      <c r="A72" s="152"/>
      <c r="B72" s="152"/>
      <c r="C72" s="152"/>
      <c r="D72" s="152"/>
      <c r="E72" s="152"/>
      <c r="F72" s="152"/>
      <c r="G72" s="152"/>
      <c r="H72" s="152"/>
      <c r="I72" s="152"/>
      <c r="J72" s="152"/>
      <c r="K72" s="152"/>
      <c r="L72" s="152"/>
      <c r="M72" s="152"/>
      <c r="N72" s="152"/>
      <c r="O72" s="152"/>
      <c r="P72" s="152"/>
      <c r="Q72" s="152"/>
      <c r="R72" s="152"/>
      <c r="S72" s="152"/>
      <c r="T72" s="152"/>
      <c r="U72" s="152"/>
      <c r="V72" s="152"/>
      <c r="W72" s="152"/>
      <c r="X72" s="152"/>
      <c r="Y72" s="152"/>
      <c r="Z72" s="152"/>
      <c r="AA72" s="152"/>
      <c r="AB72" s="152"/>
      <c r="AC72" s="152"/>
      <c r="AD72" s="152"/>
      <c r="AE72" s="152"/>
      <c r="AF72" s="152"/>
      <c r="AG72" s="152"/>
      <c r="AH72" s="152"/>
      <c r="AI72" s="152"/>
      <c r="AJ72" s="152"/>
      <c r="AK72" s="152"/>
      <c r="AL72" s="152"/>
      <c r="AM72" s="152"/>
      <c r="AN72" s="152"/>
      <c r="AO72" s="152"/>
      <c r="AP72" s="152"/>
      <c r="AQ72" s="152"/>
      <c r="AR72" s="152"/>
      <c r="AS72" s="152"/>
      <c r="AT72" s="152"/>
      <c r="AU72" s="152"/>
      <c r="AV72" s="152"/>
      <c r="AW72" s="152"/>
      <c r="AX72" s="152"/>
      <c r="AY72" s="152"/>
      <c r="AZ72" s="152"/>
      <c r="BA72" s="152"/>
      <c r="BB72" s="152"/>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2"/>
      <c r="CC72" s="152"/>
      <c r="CD72" s="152"/>
      <c r="CE72" s="152"/>
      <c r="CF72" s="152"/>
      <c r="CG72" s="152"/>
      <c r="CH72" s="152"/>
      <c r="CI72" s="152"/>
      <c r="CJ72" s="152"/>
      <c r="CK72" s="152"/>
      <c r="CL72" s="152"/>
      <c r="CM72" s="152"/>
      <c r="CN72" s="152"/>
      <c r="CO72" s="152"/>
      <c r="CP72" s="152"/>
      <c r="CQ72" s="152"/>
      <c r="CR72" s="152"/>
      <c r="CS72" s="152"/>
      <c r="CT72" s="152"/>
      <c r="CU72" s="152"/>
      <c r="CV72" s="152"/>
      <c r="CW72" s="152"/>
      <c r="CX72" s="152"/>
      <c r="CY72" s="152"/>
      <c r="CZ72" s="152"/>
      <c r="DA72" s="152"/>
      <c r="DB72" s="152"/>
      <c r="DC72" s="152"/>
      <c r="DD72" s="152"/>
      <c r="DE72" s="152"/>
      <c r="DF72" s="152"/>
      <c r="DG72" s="152"/>
      <c r="DH72" s="152"/>
      <c r="DI72" s="152"/>
      <c r="DJ72" s="152"/>
      <c r="DK72" s="152"/>
      <c r="DL72" s="152"/>
      <c r="DM72" s="152"/>
      <c r="DN72" s="152"/>
      <c r="DO72" s="152"/>
      <c r="DP72" s="152"/>
      <c r="DQ72" s="152"/>
      <c r="DR72" s="152"/>
      <c r="DS72" s="152"/>
      <c r="DT72" s="152"/>
      <c r="DU72" s="152"/>
      <c r="DV72" s="152"/>
      <c r="DW72" s="152"/>
      <c r="DX72" s="152"/>
      <c r="DY72" s="152"/>
      <c r="DZ72" s="152"/>
      <c r="EA72" s="152"/>
      <c r="EB72" s="152"/>
    </row>
    <row r="73" spans="1:132" ht="15" customHeight="1">
      <c r="A73" s="152"/>
      <c r="B73" s="152"/>
      <c r="C73" s="152"/>
      <c r="D73" s="152"/>
      <c r="E73" s="152"/>
      <c r="F73" s="152"/>
      <c r="G73" s="152"/>
      <c r="H73" s="152"/>
      <c r="I73" s="152"/>
      <c r="J73" s="152"/>
      <c r="K73" s="152"/>
      <c r="L73" s="152"/>
      <c r="M73" s="152"/>
      <c r="N73" s="152"/>
      <c r="O73" s="152"/>
      <c r="P73" s="152"/>
      <c r="Q73" s="152"/>
      <c r="R73" s="152"/>
      <c r="S73" s="152"/>
      <c r="T73" s="152"/>
      <c r="U73" s="152"/>
      <c r="V73" s="152"/>
      <c r="W73" s="152"/>
      <c r="X73" s="152"/>
      <c r="Y73" s="152"/>
      <c r="Z73" s="152"/>
      <c r="AA73" s="152"/>
      <c r="AB73" s="152"/>
      <c r="AC73" s="152"/>
      <c r="AD73" s="152"/>
      <c r="AE73" s="152"/>
      <c r="AF73" s="152"/>
      <c r="AG73" s="152"/>
      <c r="AH73" s="152"/>
      <c r="AI73" s="152"/>
      <c r="AJ73" s="152"/>
      <c r="AK73" s="152"/>
      <c r="AL73" s="152"/>
      <c r="AM73" s="152"/>
      <c r="AN73" s="152"/>
      <c r="AO73" s="152"/>
      <c r="AP73" s="152"/>
      <c r="AQ73" s="152"/>
      <c r="AR73" s="152"/>
      <c r="AS73" s="152"/>
      <c r="AT73" s="152"/>
      <c r="AU73" s="152"/>
      <c r="AV73" s="152"/>
      <c r="AW73" s="152"/>
      <c r="AX73" s="152"/>
      <c r="AY73" s="152"/>
      <c r="AZ73" s="152"/>
      <c r="BA73" s="152"/>
      <c r="BB73" s="152"/>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2"/>
      <c r="CC73" s="152"/>
      <c r="CD73" s="152"/>
      <c r="CE73" s="152"/>
      <c r="CF73" s="152"/>
      <c r="CG73" s="152"/>
      <c r="CH73" s="152"/>
      <c r="CI73" s="152"/>
      <c r="CJ73" s="152"/>
      <c r="CK73" s="152"/>
      <c r="CL73" s="152"/>
      <c r="CM73" s="152"/>
      <c r="CN73" s="152"/>
      <c r="CO73" s="152"/>
      <c r="CP73" s="152"/>
      <c r="CQ73" s="152"/>
      <c r="CR73" s="152"/>
      <c r="CS73" s="152"/>
      <c r="CT73" s="152"/>
      <c r="CU73" s="152"/>
      <c r="CV73" s="152"/>
      <c r="CW73" s="152"/>
      <c r="CX73" s="152"/>
      <c r="CY73" s="152"/>
      <c r="CZ73" s="152"/>
      <c r="DA73" s="152"/>
      <c r="DB73" s="152"/>
      <c r="DC73" s="152"/>
      <c r="DD73" s="152"/>
      <c r="DE73" s="152"/>
      <c r="DF73" s="152"/>
      <c r="DG73" s="152"/>
      <c r="DH73" s="152"/>
      <c r="DI73" s="152"/>
      <c r="DJ73" s="152"/>
      <c r="DK73" s="152"/>
      <c r="DL73" s="152"/>
      <c r="DM73" s="152"/>
      <c r="DN73" s="152"/>
      <c r="DO73" s="152"/>
      <c r="DP73" s="152"/>
      <c r="DQ73" s="152"/>
      <c r="DR73" s="152"/>
      <c r="DS73" s="152"/>
      <c r="DT73" s="152"/>
      <c r="DU73" s="152"/>
      <c r="DV73" s="152"/>
      <c r="DW73" s="152"/>
      <c r="DX73" s="152"/>
      <c r="DY73" s="152"/>
      <c r="DZ73" s="152"/>
      <c r="EA73" s="152"/>
      <c r="EB73" s="152"/>
    </row>
    <row r="74" spans="1:132" ht="15" customHeight="1">
      <c r="A74" s="152"/>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2"/>
      <c r="AN74" s="152"/>
      <c r="AO74" s="152"/>
      <c r="AP74" s="152"/>
      <c r="AQ74" s="152"/>
      <c r="AR74" s="152"/>
      <c r="AS74" s="152"/>
      <c r="AT74" s="152"/>
      <c r="AU74" s="152"/>
      <c r="AV74" s="152"/>
      <c r="AW74" s="152"/>
      <c r="AX74" s="152"/>
      <c r="AY74" s="152"/>
      <c r="AZ74" s="152"/>
      <c r="BA74" s="152"/>
      <c r="BB74" s="152"/>
      <c r="BC74" s="152"/>
      <c r="BD74" s="152"/>
      <c r="BE74" s="152"/>
      <c r="BF74" s="152"/>
      <c r="BG74" s="152"/>
      <c r="BH74" s="152"/>
      <c r="BI74" s="152"/>
      <c r="BJ74" s="152"/>
      <c r="BK74" s="152"/>
      <c r="BL74" s="152"/>
      <c r="BM74" s="152"/>
      <c r="BN74" s="152"/>
      <c r="BO74" s="152"/>
      <c r="BP74" s="152"/>
      <c r="BQ74" s="152"/>
      <c r="BR74" s="152"/>
      <c r="BS74" s="152"/>
      <c r="BT74" s="152"/>
      <c r="BU74" s="152"/>
      <c r="BV74" s="152"/>
      <c r="BW74" s="152"/>
      <c r="BX74" s="152"/>
      <c r="BY74" s="152"/>
      <c r="BZ74" s="152"/>
      <c r="CA74" s="152"/>
      <c r="CB74" s="152"/>
      <c r="CC74" s="152"/>
      <c r="CD74" s="152"/>
      <c r="CE74" s="152"/>
      <c r="CF74" s="152"/>
      <c r="CG74" s="152"/>
      <c r="CH74" s="152"/>
      <c r="CI74" s="152"/>
      <c r="CJ74" s="152"/>
      <c r="CK74" s="152"/>
      <c r="CL74" s="152"/>
      <c r="CM74" s="152"/>
      <c r="CN74" s="152"/>
      <c r="CO74" s="152"/>
      <c r="CP74" s="152"/>
      <c r="CQ74" s="152"/>
      <c r="CR74" s="152"/>
      <c r="CS74" s="152"/>
      <c r="CT74" s="152"/>
      <c r="CU74" s="152"/>
      <c r="CV74" s="152"/>
      <c r="CW74" s="152"/>
      <c r="CX74" s="152"/>
      <c r="CY74" s="152"/>
      <c r="CZ74" s="152"/>
      <c r="DA74" s="152"/>
      <c r="DB74" s="152"/>
      <c r="DC74" s="152"/>
      <c r="DD74" s="152"/>
      <c r="DE74" s="152"/>
      <c r="DF74" s="152"/>
      <c r="DG74" s="152"/>
      <c r="DH74" s="152"/>
      <c r="DI74" s="152"/>
      <c r="DJ74" s="152"/>
      <c r="DK74" s="152"/>
      <c r="DL74" s="152"/>
      <c r="DM74" s="152"/>
      <c r="DN74" s="152"/>
      <c r="DO74" s="152"/>
      <c r="DP74" s="152"/>
      <c r="DQ74" s="152"/>
      <c r="DR74" s="152"/>
      <c r="DS74" s="152"/>
      <c r="DT74" s="152"/>
      <c r="DU74" s="152"/>
      <c r="DV74" s="152"/>
      <c r="DW74" s="152"/>
      <c r="DX74" s="152"/>
      <c r="DY74" s="152"/>
      <c r="DZ74" s="152"/>
      <c r="EA74" s="152"/>
      <c r="EB74" s="152"/>
    </row>
    <row r="75" spans="1:132" ht="15" customHeight="1">
      <c r="A75" s="152"/>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c r="Z75" s="152"/>
      <c r="AA75" s="152"/>
      <c r="AB75" s="152"/>
      <c r="AC75" s="152"/>
      <c r="AD75" s="152"/>
      <c r="AE75" s="152"/>
      <c r="AF75" s="152"/>
      <c r="AG75" s="152"/>
      <c r="AH75" s="152"/>
      <c r="AI75" s="152"/>
      <c r="AJ75" s="152"/>
      <c r="AK75" s="152"/>
      <c r="AL75" s="152"/>
      <c r="AM75" s="152"/>
      <c r="AN75" s="152"/>
      <c r="AO75" s="152"/>
      <c r="AP75" s="152"/>
      <c r="AQ75" s="152"/>
      <c r="AR75" s="152"/>
      <c r="AS75" s="152"/>
      <c r="AT75" s="152"/>
      <c r="AU75" s="152"/>
      <c r="AV75" s="152"/>
      <c r="AW75" s="152"/>
      <c r="AX75" s="152"/>
      <c r="AY75" s="152"/>
      <c r="AZ75" s="152"/>
      <c r="BA75" s="152"/>
      <c r="BB75" s="152"/>
      <c r="BC75" s="152"/>
      <c r="BD75" s="152"/>
      <c r="BE75" s="152"/>
      <c r="BF75" s="152"/>
      <c r="BG75" s="152"/>
      <c r="BH75" s="152"/>
      <c r="BI75" s="152"/>
      <c r="BJ75" s="152"/>
      <c r="BK75" s="152"/>
      <c r="BL75" s="152"/>
      <c r="BM75" s="152"/>
      <c r="BN75" s="152"/>
      <c r="BO75" s="152"/>
      <c r="BP75" s="152"/>
      <c r="BQ75" s="152"/>
      <c r="BR75" s="152"/>
      <c r="BS75" s="152"/>
      <c r="BT75" s="152"/>
      <c r="BU75" s="152"/>
      <c r="BV75" s="152"/>
      <c r="BW75" s="152"/>
      <c r="BX75" s="152"/>
      <c r="BY75" s="152"/>
      <c r="BZ75" s="152"/>
      <c r="CA75" s="152"/>
      <c r="CB75" s="152"/>
      <c r="CC75" s="152"/>
      <c r="CD75" s="152"/>
      <c r="CE75" s="152"/>
      <c r="CF75" s="152"/>
      <c r="CG75" s="152"/>
      <c r="CH75" s="152"/>
      <c r="CI75" s="152"/>
      <c r="CJ75" s="152"/>
      <c r="CK75" s="152"/>
      <c r="CL75" s="152"/>
      <c r="CM75" s="152"/>
      <c r="CN75" s="152"/>
      <c r="CO75" s="152"/>
      <c r="CP75" s="152"/>
      <c r="CQ75" s="152"/>
      <c r="CR75" s="152"/>
      <c r="CS75" s="152"/>
      <c r="CT75" s="152"/>
      <c r="CU75" s="152"/>
      <c r="CV75" s="152"/>
      <c r="CW75" s="152"/>
      <c r="CX75" s="152"/>
      <c r="CY75" s="152"/>
      <c r="CZ75" s="152"/>
      <c r="DA75" s="152"/>
      <c r="DB75" s="152"/>
      <c r="DC75" s="152"/>
      <c r="DD75" s="152"/>
      <c r="DE75" s="152"/>
      <c r="DF75" s="152"/>
      <c r="DG75" s="152"/>
      <c r="DH75" s="152"/>
      <c r="DI75" s="152"/>
      <c r="DJ75" s="152"/>
      <c r="DK75" s="152"/>
      <c r="DL75" s="152"/>
      <c r="DM75" s="152"/>
      <c r="DN75" s="152"/>
      <c r="DO75" s="152"/>
      <c r="DP75" s="152"/>
      <c r="DQ75" s="152"/>
      <c r="DR75" s="152"/>
      <c r="DS75" s="152"/>
      <c r="DT75" s="152"/>
      <c r="DU75" s="152"/>
      <c r="DV75" s="152"/>
      <c r="DW75" s="152"/>
      <c r="DX75" s="152"/>
      <c r="DY75" s="152"/>
      <c r="DZ75" s="152"/>
      <c r="EA75" s="152"/>
      <c r="EB75" s="152"/>
    </row>
    <row r="76" spans="1:132" ht="15" customHeight="1">
      <c r="A76" s="152"/>
      <c r="B76" s="152"/>
      <c r="C76" s="152"/>
      <c r="D76" s="152"/>
      <c r="E76" s="152"/>
      <c r="F76" s="152"/>
      <c r="G76" s="152"/>
      <c r="H76" s="152"/>
      <c r="I76" s="152"/>
      <c r="J76" s="152"/>
      <c r="K76" s="152"/>
      <c r="L76" s="152"/>
      <c r="M76" s="152"/>
      <c r="N76" s="152"/>
      <c r="O76" s="152"/>
      <c r="P76" s="152"/>
      <c r="Q76" s="152"/>
      <c r="R76" s="152"/>
      <c r="S76" s="152"/>
      <c r="T76" s="152"/>
      <c r="U76" s="152"/>
      <c r="V76" s="152"/>
      <c r="W76" s="152"/>
      <c r="X76" s="152"/>
      <c r="Y76" s="152"/>
      <c r="Z76" s="152"/>
      <c r="AA76" s="152"/>
      <c r="AB76" s="152"/>
      <c r="AC76" s="152"/>
      <c r="AD76" s="152"/>
      <c r="AE76" s="152"/>
      <c r="AF76" s="152"/>
      <c r="AG76" s="152"/>
      <c r="AH76" s="152"/>
      <c r="AI76" s="152"/>
      <c r="AJ76" s="152"/>
      <c r="AK76" s="152"/>
      <c r="AL76" s="152"/>
      <c r="AM76" s="152"/>
      <c r="AN76" s="152"/>
      <c r="AO76" s="152"/>
      <c r="AP76" s="152"/>
      <c r="AQ76" s="152"/>
      <c r="AR76" s="152"/>
      <c r="AS76" s="152"/>
      <c r="AT76" s="152"/>
      <c r="AU76" s="152"/>
      <c r="AV76" s="152"/>
      <c r="AW76" s="152"/>
      <c r="AX76" s="152"/>
      <c r="AY76" s="152"/>
      <c r="AZ76" s="152"/>
      <c r="BA76" s="152"/>
      <c r="BB76" s="152"/>
      <c r="BC76" s="152"/>
      <c r="BD76" s="152"/>
      <c r="BE76" s="152"/>
      <c r="BF76" s="152"/>
      <c r="BG76" s="152"/>
      <c r="BH76" s="152"/>
      <c r="BI76" s="152"/>
      <c r="BJ76" s="152"/>
      <c r="BK76" s="152"/>
      <c r="BL76" s="152"/>
      <c r="BM76" s="152"/>
      <c r="BN76" s="152"/>
      <c r="BO76" s="152"/>
      <c r="BP76" s="152"/>
      <c r="BQ76" s="152"/>
      <c r="BR76" s="152"/>
      <c r="BS76" s="152"/>
      <c r="BT76" s="152"/>
      <c r="BU76" s="152"/>
      <c r="BV76" s="152"/>
      <c r="BW76" s="152"/>
      <c r="BX76" s="152"/>
      <c r="BY76" s="152"/>
      <c r="BZ76" s="152"/>
      <c r="CA76" s="152"/>
      <c r="CB76" s="152"/>
      <c r="CC76" s="152"/>
      <c r="CD76" s="152"/>
      <c r="CE76" s="152"/>
      <c r="CF76" s="152"/>
      <c r="CG76" s="152"/>
      <c r="CH76" s="152"/>
      <c r="CI76" s="152"/>
      <c r="CJ76" s="152"/>
      <c r="CK76" s="152"/>
      <c r="CL76" s="152"/>
      <c r="CM76" s="152"/>
      <c r="CN76" s="152"/>
      <c r="CO76" s="152"/>
      <c r="CP76" s="152"/>
      <c r="CQ76" s="152"/>
      <c r="CR76" s="152"/>
      <c r="CS76" s="152"/>
      <c r="CT76" s="152"/>
      <c r="CU76" s="152"/>
      <c r="CV76" s="152"/>
      <c r="CW76" s="152"/>
      <c r="CX76" s="152"/>
      <c r="CY76" s="152"/>
      <c r="CZ76" s="152"/>
      <c r="DA76" s="152"/>
      <c r="DB76" s="152"/>
      <c r="DC76" s="152"/>
      <c r="DD76" s="152"/>
      <c r="DE76" s="152"/>
      <c r="DF76" s="152"/>
      <c r="DG76" s="152"/>
      <c r="DH76" s="152"/>
      <c r="DI76" s="152"/>
      <c r="DJ76" s="152"/>
      <c r="DK76" s="152"/>
      <c r="DL76" s="152"/>
      <c r="DM76" s="152"/>
      <c r="DN76" s="152"/>
      <c r="DO76" s="152"/>
      <c r="DP76" s="152"/>
      <c r="DQ76" s="152"/>
      <c r="DR76" s="152"/>
      <c r="DS76" s="152"/>
      <c r="DT76" s="152"/>
      <c r="DU76" s="152"/>
      <c r="DV76" s="152"/>
      <c r="DW76" s="152"/>
      <c r="DX76" s="152"/>
      <c r="DY76" s="152"/>
      <c r="DZ76" s="152"/>
      <c r="EA76" s="152"/>
      <c r="EB76" s="152"/>
    </row>
    <row r="77" spans="1:132" ht="15" customHeight="1">
      <c r="A77" s="152"/>
      <c r="B77" s="152"/>
      <c r="C77" s="152"/>
      <c r="D77" s="152"/>
      <c r="E77" s="152"/>
      <c r="F77" s="152"/>
      <c r="G77" s="152"/>
      <c r="H77" s="152"/>
      <c r="I77" s="152"/>
      <c r="J77" s="152"/>
      <c r="K77" s="152"/>
      <c r="L77" s="152"/>
      <c r="M77" s="152"/>
      <c r="N77" s="152"/>
      <c r="O77" s="152"/>
      <c r="P77" s="152"/>
      <c r="Q77" s="152"/>
      <c r="R77" s="152"/>
      <c r="S77" s="152"/>
      <c r="T77" s="152"/>
      <c r="U77" s="152"/>
      <c r="V77" s="152"/>
      <c r="W77" s="152"/>
      <c r="X77" s="152"/>
      <c r="Y77" s="152"/>
      <c r="Z77" s="152"/>
      <c r="AA77" s="152"/>
      <c r="AB77" s="152"/>
      <c r="AC77" s="152"/>
      <c r="AD77" s="152"/>
      <c r="AE77" s="152"/>
      <c r="AF77" s="152"/>
      <c r="AG77" s="152"/>
      <c r="AH77" s="152"/>
      <c r="AI77" s="152"/>
      <c r="AJ77" s="152"/>
      <c r="AK77" s="152"/>
      <c r="AL77" s="152"/>
      <c r="AM77" s="152"/>
      <c r="AN77" s="152"/>
      <c r="AO77" s="152"/>
      <c r="AP77" s="152"/>
      <c r="AQ77" s="152"/>
      <c r="AR77" s="152"/>
      <c r="AS77" s="152"/>
      <c r="AT77" s="152"/>
      <c r="AU77" s="152"/>
      <c r="AV77" s="152"/>
      <c r="AW77" s="152"/>
      <c r="AX77" s="152"/>
      <c r="AY77" s="152"/>
      <c r="AZ77" s="152"/>
      <c r="BA77" s="152"/>
      <c r="BB77" s="152"/>
      <c r="BC77" s="152"/>
      <c r="BD77" s="152"/>
      <c r="BE77" s="152"/>
      <c r="BF77" s="152"/>
      <c r="BG77" s="152"/>
      <c r="BH77" s="152"/>
      <c r="BI77" s="152"/>
      <c r="BJ77" s="152"/>
      <c r="BK77" s="152"/>
      <c r="BL77" s="152"/>
      <c r="BM77" s="152"/>
      <c r="BN77" s="152"/>
      <c r="BO77" s="152"/>
      <c r="BP77" s="152"/>
      <c r="BQ77" s="152"/>
      <c r="BR77" s="152"/>
      <c r="BS77" s="152"/>
      <c r="BT77" s="152"/>
      <c r="BU77" s="152"/>
      <c r="BV77" s="152"/>
      <c r="BW77" s="152"/>
      <c r="BX77" s="152"/>
      <c r="BY77" s="152"/>
      <c r="BZ77" s="152"/>
      <c r="CA77" s="152"/>
      <c r="CB77" s="152"/>
      <c r="CC77" s="152"/>
      <c r="CD77" s="152"/>
      <c r="CE77" s="152"/>
      <c r="CF77" s="152"/>
      <c r="CG77" s="152"/>
      <c r="CH77" s="152"/>
      <c r="CI77" s="152"/>
      <c r="CJ77" s="152"/>
      <c r="CK77" s="152"/>
      <c r="CL77" s="152"/>
      <c r="CM77" s="152"/>
      <c r="CN77" s="152"/>
      <c r="CO77" s="152"/>
      <c r="CP77" s="152"/>
      <c r="CQ77" s="152"/>
      <c r="CR77" s="152"/>
      <c r="CS77" s="152"/>
      <c r="CT77" s="152"/>
      <c r="CU77" s="152"/>
      <c r="CV77" s="152"/>
      <c r="CW77" s="152"/>
      <c r="CX77" s="152"/>
      <c r="CY77" s="152"/>
      <c r="CZ77" s="152"/>
      <c r="DA77" s="152"/>
      <c r="DB77" s="152"/>
      <c r="DC77" s="152"/>
      <c r="DD77" s="152"/>
      <c r="DE77" s="152"/>
      <c r="DF77" s="152"/>
      <c r="DG77" s="152"/>
      <c r="DH77" s="152"/>
      <c r="DI77" s="152"/>
      <c r="DJ77" s="152"/>
      <c r="DK77" s="152"/>
      <c r="DL77" s="152"/>
      <c r="DM77" s="152"/>
      <c r="DN77" s="152"/>
      <c r="DO77" s="152"/>
      <c r="DP77" s="152"/>
      <c r="DQ77" s="152"/>
      <c r="DR77" s="152"/>
      <c r="DS77" s="152"/>
      <c r="DT77" s="152"/>
      <c r="DU77" s="152"/>
      <c r="DV77" s="152"/>
      <c r="DW77" s="152"/>
      <c r="DX77" s="152"/>
      <c r="DY77" s="152"/>
      <c r="DZ77" s="152"/>
      <c r="EA77" s="152"/>
      <c r="EB77" s="152"/>
    </row>
    <row r="78" spans="1:132" ht="15" customHeight="1"/>
    <row r="79" spans="1:132" ht="15" customHeight="1"/>
    <row r="80" spans="1: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sheetData>
  <mergeCells count="827">
    <mergeCell ref="BZ51:CA51"/>
    <mergeCell ref="CB52:CE53"/>
    <mergeCell ref="CF52:CK53"/>
    <mergeCell ref="CL52:CO53"/>
    <mergeCell ref="BL51:BM51"/>
    <mergeCell ref="BN51:BO51"/>
    <mergeCell ref="BP51:BQ51"/>
    <mergeCell ref="BR51:BS51"/>
    <mergeCell ref="BT51:BU51"/>
    <mergeCell ref="BV51:BW51"/>
    <mergeCell ref="CF50:CK51"/>
    <mergeCell ref="CL50:CO51"/>
    <mergeCell ref="AH51:AI51"/>
    <mergeCell ref="AJ51:AK51"/>
    <mergeCell ref="AL51:AM51"/>
    <mergeCell ref="BX50:BY50"/>
    <mergeCell ref="BZ50:CA50"/>
    <mergeCell ref="CB50:CE51"/>
    <mergeCell ref="BT50:BU50"/>
    <mergeCell ref="BV50:BW50"/>
    <mergeCell ref="AH50:AI50"/>
    <mergeCell ref="AJ50:AK50"/>
    <mergeCell ref="AL50:AM50"/>
    <mergeCell ref="AZ51:BA51"/>
    <mergeCell ref="BB51:BC51"/>
    <mergeCell ref="BD51:BE51"/>
    <mergeCell ref="BF51:BG51"/>
    <mergeCell ref="BH51:BI51"/>
    <mergeCell ref="BJ51:BK51"/>
    <mergeCell ref="AN51:AO51"/>
    <mergeCell ref="AP51:AQ51"/>
    <mergeCell ref="AR51:AS51"/>
    <mergeCell ref="AT51:AU51"/>
    <mergeCell ref="AV51:AW51"/>
    <mergeCell ref="AX51:AY51"/>
    <mergeCell ref="BX51:BY51"/>
    <mergeCell ref="X51:Y51"/>
    <mergeCell ref="Z51:AA51"/>
    <mergeCell ref="BL50:BM50"/>
    <mergeCell ref="BN50:BO50"/>
    <mergeCell ref="BP50:BQ50"/>
    <mergeCell ref="BR50:BS50"/>
    <mergeCell ref="AZ50:BA50"/>
    <mergeCell ref="BB50:BC50"/>
    <mergeCell ref="BD50:BE50"/>
    <mergeCell ref="BF50:BG50"/>
    <mergeCell ref="BH50:BI50"/>
    <mergeCell ref="BJ50:BK50"/>
    <mergeCell ref="AN50:AO50"/>
    <mergeCell ref="AP50:AQ50"/>
    <mergeCell ref="AR50:AS50"/>
    <mergeCell ref="AT50:AU50"/>
    <mergeCell ref="AV50:AW50"/>
    <mergeCell ref="AX50:AY50"/>
    <mergeCell ref="AB50:AC50"/>
    <mergeCell ref="AD50:AE50"/>
    <mergeCell ref="AF50:AG50"/>
    <mergeCell ref="AB51:AC51"/>
    <mergeCell ref="AD51:AE51"/>
    <mergeCell ref="AF51:AG51"/>
    <mergeCell ref="L50:Q51"/>
    <mergeCell ref="R50:S50"/>
    <mergeCell ref="T50:U50"/>
    <mergeCell ref="V50:W50"/>
    <mergeCell ref="X50:Y50"/>
    <mergeCell ref="Z50:AA50"/>
    <mergeCell ref="BP49:BQ49"/>
    <mergeCell ref="BR49:BS49"/>
    <mergeCell ref="BT49:BU49"/>
    <mergeCell ref="AR49:AS49"/>
    <mergeCell ref="AT49:AU49"/>
    <mergeCell ref="AV49:AW49"/>
    <mergeCell ref="AX49:AY49"/>
    <mergeCell ref="AZ49:BA49"/>
    <mergeCell ref="BB49:BC49"/>
    <mergeCell ref="AF49:AG49"/>
    <mergeCell ref="AH49:AI49"/>
    <mergeCell ref="AJ49:AK49"/>
    <mergeCell ref="AL49:AM49"/>
    <mergeCell ref="AN49:AO49"/>
    <mergeCell ref="AP49:AQ49"/>
    <mergeCell ref="R51:S51"/>
    <mergeCell ref="T51:U51"/>
    <mergeCell ref="V51:W51"/>
    <mergeCell ref="BV49:BW49"/>
    <mergeCell ref="BX49:BY49"/>
    <mergeCell ref="BZ49:CA49"/>
    <mergeCell ref="BD49:BE49"/>
    <mergeCell ref="BF49:BG49"/>
    <mergeCell ref="BH49:BI49"/>
    <mergeCell ref="BJ49:BK49"/>
    <mergeCell ref="BL49:BM49"/>
    <mergeCell ref="BN49:BO49"/>
    <mergeCell ref="CB48:CE49"/>
    <mergeCell ref="CF48:CK49"/>
    <mergeCell ref="CL48:CO49"/>
    <mergeCell ref="R49:S49"/>
    <mergeCell ref="T49:U49"/>
    <mergeCell ref="V49:W49"/>
    <mergeCell ref="X49:Y49"/>
    <mergeCell ref="Z49:AA49"/>
    <mergeCell ref="AB49:AC49"/>
    <mergeCell ref="AD49:AE49"/>
    <mergeCell ref="BP48:BQ48"/>
    <mergeCell ref="BR48:BS48"/>
    <mergeCell ref="BT48:BU48"/>
    <mergeCell ref="BV48:BW48"/>
    <mergeCell ref="BX48:BY48"/>
    <mergeCell ref="BZ48:CA48"/>
    <mergeCell ref="BD48:BE48"/>
    <mergeCell ref="BF48:BG48"/>
    <mergeCell ref="BH48:BI48"/>
    <mergeCell ref="BJ48:BK48"/>
    <mergeCell ref="BL48:BM48"/>
    <mergeCell ref="BN48:BO48"/>
    <mergeCell ref="AR48:AS48"/>
    <mergeCell ref="AT48:AU48"/>
    <mergeCell ref="AX48:AY48"/>
    <mergeCell ref="AZ48:BA48"/>
    <mergeCell ref="BB48:BC48"/>
    <mergeCell ref="AF48:AG48"/>
    <mergeCell ref="AH48:AI48"/>
    <mergeCell ref="AJ48:AK48"/>
    <mergeCell ref="AL48:AM48"/>
    <mergeCell ref="AN48:AO48"/>
    <mergeCell ref="AP48:AQ48"/>
    <mergeCell ref="BZ47:CA47"/>
    <mergeCell ref="L48:Q49"/>
    <mergeCell ref="R48:S48"/>
    <mergeCell ref="T48:U48"/>
    <mergeCell ref="V48:W48"/>
    <mergeCell ref="X48:Y48"/>
    <mergeCell ref="Z48:AA48"/>
    <mergeCell ref="AB48:AC48"/>
    <mergeCell ref="AD48:AE48"/>
    <mergeCell ref="BL47:BM47"/>
    <mergeCell ref="BN47:BO47"/>
    <mergeCell ref="BP47:BQ47"/>
    <mergeCell ref="BR47:BS47"/>
    <mergeCell ref="BT47:BU47"/>
    <mergeCell ref="BV47:BW47"/>
    <mergeCell ref="AZ47:BA47"/>
    <mergeCell ref="BB47:BC47"/>
    <mergeCell ref="BD47:BE47"/>
    <mergeCell ref="BF47:BG47"/>
    <mergeCell ref="BH47:BI47"/>
    <mergeCell ref="BJ47:BK47"/>
    <mergeCell ref="AN47:AO47"/>
    <mergeCell ref="AP47:AQ47"/>
    <mergeCell ref="AV48:AW48"/>
    <mergeCell ref="AV47:AW47"/>
    <mergeCell ref="AX47:AY47"/>
    <mergeCell ref="AB47:AC47"/>
    <mergeCell ref="AD47:AE47"/>
    <mergeCell ref="AF47:AG47"/>
    <mergeCell ref="AH47:AI47"/>
    <mergeCell ref="AJ47:AK47"/>
    <mergeCell ref="AL47:AM47"/>
    <mergeCell ref="BX47:BY47"/>
    <mergeCell ref="CB46:CE47"/>
    <mergeCell ref="CF46:CK47"/>
    <mergeCell ref="CL46:CO47"/>
    <mergeCell ref="R47:S47"/>
    <mergeCell ref="T47:U47"/>
    <mergeCell ref="V47:W47"/>
    <mergeCell ref="X47:Y47"/>
    <mergeCell ref="Z47:AA47"/>
    <mergeCell ref="BL46:BM46"/>
    <mergeCell ref="BN46:BO46"/>
    <mergeCell ref="BP46:BQ46"/>
    <mergeCell ref="BR46:BS46"/>
    <mergeCell ref="BT46:BU46"/>
    <mergeCell ref="BV46:BW46"/>
    <mergeCell ref="AZ46:BA46"/>
    <mergeCell ref="BB46:BC46"/>
    <mergeCell ref="BD46:BE46"/>
    <mergeCell ref="BF46:BG46"/>
    <mergeCell ref="BH46:BI46"/>
    <mergeCell ref="BJ46:BK46"/>
    <mergeCell ref="AN46:AO46"/>
    <mergeCell ref="AP46:AQ46"/>
    <mergeCell ref="AR47:AS47"/>
    <mergeCell ref="AT47:AU47"/>
    <mergeCell ref="AX46:AY46"/>
    <mergeCell ref="AB46:AC46"/>
    <mergeCell ref="AD46:AE46"/>
    <mergeCell ref="AF46:AG46"/>
    <mergeCell ref="AH46:AI46"/>
    <mergeCell ref="AJ46:AK46"/>
    <mergeCell ref="AL46:AM46"/>
    <mergeCell ref="BX46:BY46"/>
    <mergeCell ref="BZ46:CA46"/>
    <mergeCell ref="L46:Q47"/>
    <mergeCell ref="R46:S46"/>
    <mergeCell ref="T46:U46"/>
    <mergeCell ref="V46:W46"/>
    <mergeCell ref="X46:Y46"/>
    <mergeCell ref="Z46:AA46"/>
    <mergeCell ref="BP45:BQ45"/>
    <mergeCell ref="BR45:BS45"/>
    <mergeCell ref="BT45:BU45"/>
    <mergeCell ref="AR45:AS45"/>
    <mergeCell ref="AT45:AU45"/>
    <mergeCell ref="AV45:AW45"/>
    <mergeCell ref="AX45:AY45"/>
    <mergeCell ref="AZ45:BA45"/>
    <mergeCell ref="BB45:BC45"/>
    <mergeCell ref="AF45:AG45"/>
    <mergeCell ref="AH45:AI45"/>
    <mergeCell ref="AJ45:AK45"/>
    <mergeCell ref="AL45:AM45"/>
    <mergeCell ref="AN45:AO45"/>
    <mergeCell ref="AP45:AQ45"/>
    <mergeCell ref="AR46:AS46"/>
    <mergeCell ref="AT46:AU46"/>
    <mergeCell ref="AV46:AW46"/>
    <mergeCell ref="BV45:BW45"/>
    <mergeCell ref="BX45:BY45"/>
    <mergeCell ref="BZ45:CA45"/>
    <mergeCell ref="BD45:BE45"/>
    <mergeCell ref="BF45:BG45"/>
    <mergeCell ref="BH45:BI45"/>
    <mergeCell ref="BJ45:BK45"/>
    <mergeCell ref="BL45:BM45"/>
    <mergeCell ref="BN45:BO45"/>
    <mergeCell ref="CB44:CE45"/>
    <mergeCell ref="CF44:CK45"/>
    <mergeCell ref="CL44:CO45"/>
    <mergeCell ref="R45:S45"/>
    <mergeCell ref="T45:U45"/>
    <mergeCell ref="V45:W45"/>
    <mergeCell ref="X45:Y45"/>
    <mergeCell ref="Z45:AA45"/>
    <mergeCell ref="AB45:AC45"/>
    <mergeCell ref="AD45:AE45"/>
    <mergeCell ref="BP44:BQ44"/>
    <mergeCell ref="BR44:BS44"/>
    <mergeCell ref="BT44:BU44"/>
    <mergeCell ref="BV44:BW44"/>
    <mergeCell ref="BX44:BY44"/>
    <mergeCell ref="BZ44:CA44"/>
    <mergeCell ref="BD44:BE44"/>
    <mergeCell ref="BF44:BG44"/>
    <mergeCell ref="BH44:BI44"/>
    <mergeCell ref="BJ44:BK44"/>
    <mergeCell ref="BL44:BM44"/>
    <mergeCell ref="BN44:BO44"/>
    <mergeCell ref="AR44:AS44"/>
    <mergeCell ref="AT44:AU44"/>
    <mergeCell ref="AX44:AY44"/>
    <mergeCell ref="AZ44:BA44"/>
    <mergeCell ref="BB44:BC44"/>
    <mergeCell ref="AF44:AG44"/>
    <mergeCell ref="AH44:AI44"/>
    <mergeCell ref="AJ44:AK44"/>
    <mergeCell ref="AL44:AM44"/>
    <mergeCell ref="AN44:AO44"/>
    <mergeCell ref="AP44:AQ44"/>
    <mergeCell ref="BZ43:CA43"/>
    <mergeCell ref="L44:Q45"/>
    <mergeCell ref="R44:S44"/>
    <mergeCell ref="T44:U44"/>
    <mergeCell ref="V44:W44"/>
    <mergeCell ref="X44:Y44"/>
    <mergeCell ref="Z44:AA44"/>
    <mergeCell ref="AB44:AC44"/>
    <mergeCell ref="AD44:AE44"/>
    <mergeCell ref="BL43:BM43"/>
    <mergeCell ref="BN43:BO43"/>
    <mergeCell ref="BP43:BQ43"/>
    <mergeCell ref="BR43:BS43"/>
    <mergeCell ref="BT43:BU43"/>
    <mergeCell ref="BV43:BW43"/>
    <mergeCell ref="AZ43:BA43"/>
    <mergeCell ref="BB43:BC43"/>
    <mergeCell ref="BD43:BE43"/>
    <mergeCell ref="BF43:BG43"/>
    <mergeCell ref="BH43:BI43"/>
    <mergeCell ref="BJ43:BK43"/>
    <mergeCell ref="AN43:AO43"/>
    <mergeCell ref="AP43:AQ43"/>
    <mergeCell ref="AV44:AW44"/>
    <mergeCell ref="AV43:AW43"/>
    <mergeCell ref="AX43:AY43"/>
    <mergeCell ref="AB43:AC43"/>
    <mergeCell ref="AD43:AE43"/>
    <mergeCell ref="AF43:AG43"/>
    <mergeCell ref="AH43:AI43"/>
    <mergeCell ref="AJ43:AK43"/>
    <mergeCell ref="AL43:AM43"/>
    <mergeCell ref="BX43:BY43"/>
    <mergeCell ref="CB42:CE43"/>
    <mergeCell ref="CF42:CK43"/>
    <mergeCell ref="CL42:CO43"/>
    <mergeCell ref="R43:S43"/>
    <mergeCell ref="T43:U43"/>
    <mergeCell ref="V43:W43"/>
    <mergeCell ref="X43:Y43"/>
    <mergeCell ref="Z43:AA43"/>
    <mergeCell ref="BL42:BM42"/>
    <mergeCell ref="BN42:BO42"/>
    <mergeCell ref="BP42:BQ42"/>
    <mergeCell ref="BR42:BS42"/>
    <mergeCell ref="BT42:BU42"/>
    <mergeCell ref="BV42:BW42"/>
    <mergeCell ref="AZ42:BA42"/>
    <mergeCell ref="BB42:BC42"/>
    <mergeCell ref="BD42:BE42"/>
    <mergeCell ref="BF42:BG42"/>
    <mergeCell ref="BH42:BI42"/>
    <mergeCell ref="BJ42:BK42"/>
    <mergeCell ref="AN42:AO42"/>
    <mergeCell ref="AP42:AQ42"/>
    <mergeCell ref="AR43:AS43"/>
    <mergeCell ref="AT43:AU43"/>
    <mergeCell ref="AX42:AY42"/>
    <mergeCell ref="AB42:AC42"/>
    <mergeCell ref="AD42:AE42"/>
    <mergeCell ref="AF42:AG42"/>
    <mergeCell ref="AH42:AI42"/>
    <mergeCell ref="AJ42:AK42"/>
    <mergeCell ref="AL42:AM42"/>
    <mergeCell ref="BX42:BY42"/>
    <mergeCell ref="BZ42:CA42"/>
    <mergeCell ref="L42:Q43"/>
    <mergeCell ref="R42:S42"/>
    <mergeCell ref="T42:U42"/>
    <mergeCell ref="V42:W42"/>
    <mergeCell ref="X42:Y42"/>
    <mergeCell ref="Z42:AA42"/>
    <mergeCell ref="BP41:BQ41"/>
    <mergeCell ref="BR41:BS41"/>
    <mergeCell ref="BT41:BU41"/>
    <mergeCell ref="AR41:AS41"/>
    <mergeCell ref="AT41:AU41"/>
    <mergeCell ref="AV41:AW41"/>
    <mergeCell ref="AX41:AY41"/>
    <mergeCell ref="AZ41:BA41"/>
    <mergeCell ref="BB41:BC41"/>
    <mergeCell ref="AF41:AG41"/>
    <mergeCell ref="AH41:AI41"/>
    <mergeCell ref="AJ41:AK41"/>
    <mergeCell ref="AL41:AM41"/>
    <mergeCell ref="AN41:AO41"/>
    <mergeCell ref="AP41:AQ41"/>
    <mergeCell ref="AR42:AS42"/>
    <mergeCell ref="AT42:AU42"/>
    <mergeCell ref="AV42:AW42"/>
    <mergeCell ref="BV41:BW41"/>
    <mergeCell ref="BX41:BY41"/>
    <mergeCell ref="BZ41:CA41"/>
    <mergeCell ref="BD41:BE41"/>
    <mergeCell ref="BF41:BG41"/>
    <mergeCell ref="BH41:BI41"/>
    <mergeCell ref="BJ41:BK41"/>
    <mergeCell ref="BL41:BM41"/>
    <mergeCell ref="BN41:BO41"/>
    <mergeCell ref="CB40:CE41"/>
    <mergeCell ref="CF40:CK41"/>
    <mergeCell ref="CL40:CO41"/>
    <mergeCell ref="R41:S41"/>
    <mergeCell ref="T41:U41"/>
    <mergeCell ref="V41:W41"/>
    <mergeCell ref="X41:Y41"/>
    <mergeCell ref="Z41:AA41"/>
    <mergeCell ref="AB41:AC41"/>
    <mergeCell ref="AD41:AE41"/>
    <mergeCell ref="BP40:BQ40"/>
    <mergeCell ref="BR40:BS40"/>
    <mergeCell ref="BT40:BU40"/>
    <mergeCell ref="BV40:BW40"/>
    <mergeCell ref="BX40:BY40"/>
    <mergeCell ref="BZ40:CA40"/>
    <mergeCell ref="BD40:BE40"/>
    <mergeCell ref="BF40:BG40"/>
    <mergeCell ref="BH40:BI40"/>
    <mergeCell ref="BJ40:BK40"/>
    <mergeCell ref="BL40:BM40"/>
    <mergeCell ref="BN40:BO40"/>
    <mergeCell ref="AR40:AS40"/>
    <mergeCell ref="AT40:AU40"/>
    <mergeCell ref="AV40:AW40"/>
    <mergeCell ref="AX40:AY40"/>
    <mergeCell ref="AZ40:BA40"/>
    <mergeCell ref="BB40:BC40"/>
    <mergeCell ref="AF40:AG40"/>
    <mergeCell ref="AH40:AI40"/>
    <mergeCell ref="AJ40:AK40"/>
    <mergeCell ref="AL40:AM40"/>
    <mergeCell ref="AN40:AO40"/>
    <mergeCell ref="AP40:AQ40"/>
    <mergeCell ref="BX39:BY39"/>
    <mergeCell ref="BZ39:CA39"/>
    <mergeCell ref="L40:Q41"/>
    <mergeCell ref="R40:S40"/>
    <mergeCell ref="T40:U40"/>
    <mergeCell ref="V40:W40"/>
    <mergeCell ref="X40:Y40"/>
    <mergeCell ref="Z40:AA40"/>
    <mergeCell ref="AB40:AC40"/>
    <mergeCell ref="AD40:AE40"/>
    <mergeCell ref="BL39:BM39"/>
    <mergeCell ref="BN39:BO39"/>
    <mergeCell ref="BP39:BQ39"/>
    <mergeCell ref="BR39:BS39"/>
    <mergeCell ref="BT39:BU39"/>
    <mergeCell ref="BV39:BW39"/>
    <mergeCell ref="AZ39:BA39"/>
    <mergeCell ref="BB39:BC39"/>
    <mergeCell ref="BD39:BE39"/>
    <mergeCell ref="BF39:BG39"/>
    <mergeCell ref="BH39:BI39"/>
    <mergeCell ref="BJ39:BK39"/>
    <mergeCell ref="AN39:AO39"/>
    <mergeCell ref="AP39:AQ39"/>
    <mergeCell ref="X38:Y38"/>
    <mergeCell ref="Z38:AA38"/>
    <mergeCell ref="AX38:AY38"/>
    <mergeCell ref="BJ38:BK38"/>
    <mergeCell ref="AN38:AO38"/>
    <mergeCell ref="AP38:AQ38"/>
    <mergeCell ref="AR39:AS39"/>
    <mergeCell ref="AT39:AU39"/>
    <mergeCell ref="AV39:AW39"/>
    <mergeCell ref="AX39:AY39"/>
    <mergeCell ref="AB39:AC39"/>
    <mergeCell ref="AD39:AE39"/>
    <mergeCell ref="AF39:AG39"/>
    <mergeCell ref="AH39:AI39"/>
    <mergeCell ref="AJ39:AK39"/>
    <mergeCell ref="AL39:AM39"/>
    <mergeCell ref="AH38:AI38"/>
    <mergeCell ref="AJ38:AK38"/>
    <mergeCell ref="AL38:AM38"/>
    <mergeCell ref="AB38:AC38"/>
    <mergeCell ref="AD38:AE38"/>
    <mergeCell ref="AX37:AY37"/>
    <mergeCell ref="AZ37:BA37"/>
    <mergeCell ref="BB37:BC37"/>
    <mergeCell ref="BX38:BY38"/>
    <mergeCell ref="BZ38:CA38"/>
    <mergeCell ref="CB38:CE39"/>
    <mergeCell ref="CF38:CK39"/>
    <mergeCell ref="CL38:CO39"/>
    <mergeCell ref="R39:S39"/>
    <mergeCell ref="T39:U39"/>
    <mergeCell ref="V39:W39"/>
    <mergeCell ref="X39:Y39"/>
    <mergeCell ref="Z39:AA39"/>
    <mergeCell ref="BL38:BM38"/>
    <mergeCell ref="BN38:BO38"/>
    <mergeCell ref="BP38:BQ38"/>
    <mergeCell ref="BR38:BS38"/>
    <mergeCell ref="BT38:BU38"/>
    <mergeCell ref="BV38:BW38"/>
    <mergeCell ref="AZ38:BA38"/>
    <mergeCell ref="BB38:BC38"/>
    <mergeCell ref="BD38:BE38"/>
    <mergeCell ref="BF38:BG38"/>
    <mergeCell ref="BH38:BI38"/>
    <mergeCell ref="AF37:AG37"/>
    <mergeCell ref="AH37:AI37"/>
    <mergeCell ref="AJ37:AK37"/>
    <mergeCell ref="AL37:AM37"/>
    <mergeCell ref="AN37:AO37"/>
    <mergeCell ref="AP37:AQ37"/>
    <mergeCell ref="AR38:AS38"/>
    <mergeCell ref="AT38:AU38"/>
    <mergeCell ref="AV38:AW38"/>
    <mergeCell ref="AF38:AG38"/>
    <mergeCell ref="AR37:AS37"/>
    <mergeCell ref="AT37:AU37"/>
    <mergeCell ref="AV37:AW37"/>
    <mergeCell ref="BV37:BW37"/>
    <mergeCell ref="BX37:BY37"/>
    <mergeCell ref="BZ37:CA37"/>
    <mergeCell ref="BD37:BE37"/>
    <mergeCell ref="BF37:BG37"/>
    <mergeCell ref="BH37:BI37"/>
    <mergeCell ref="BJ37:BK37"/>
    <mergeCell ref="BL37:BM37"/>
    <mergeCell ref="BN37:BO37"/>
    <mergeCell ref="BP37:BQ37"/>
    <mergeCell ref="BR37:BS37"/>
    <mergeCell ref="BT37:BU37"/>
    <mergeCell ref="CB36:CE37"/>
    <mergeCell ref="CF36:CK37"/>
    <mergeCell ref="CL36:CO37"/>
    <mergeCell ref="R37:S37"/>
    <mergeCell ref="T37:U37"/>
    <mergeCell ref="V37:W37"/>
    <mergeCell ref="X37:Y37"/>
    <mergeCell ref="Z37:AA37"/>
    <mergeCell ref="AB37:AC37"/>
    <mergeCell ref="AD37:AE37"/>
    <mergeCell ref="BP36:BQ36"/>
    <mergeCell ref="BR36:BS36"/>
    <mergeCell ref="BT36:BU36"/>
    <mergeCell ref="BV36:BW36"/>
    <mergeCell ref="BX36:BY36"/>
    <mergeCell ref="BZ36:CA36"/>
    <mergeCell ref="BD36:BE36"/>
    <mergeCell ref="BF36:BG36"/>
    <mergeCell ref="BH36:BI36"/>
    <mergeCell ref="BJ36:BK36"/>
    <mergeCell ref="BL36:BM36"/>
    <mergeCell ref="BN36:BO36"/>
    <mergeCell ref="AR36:AS36"/>
    <mergeCell ref="AT36:AU36"/>
    <mergeCell ref="AV36:AW36"/>
    <mergeCell ref="AX36:AY36"/>
    <mergeCell ref="AZ36:BA36"/>
    <mergeCell ref="BB36:BC36"/>
    <mergeCell ref="AF36:AG36"/>
    <mergeCell ref="AH36:AI36"/>
    <mergeCell ref="AJ36:AK36"/>
    <mergeCell ref="AL36:AM36"/>
    <mergeCell ref="AN36:AO36"/>
    <mergeCell ref="AP36:AQ36"/>
    <mergeCell ref="BX35:BY35"/>
    <mergeCell ref="BZ35:CA35"/>
    <mergeCell ref="L36:Q37"/>
    <mergeCell ref="R36:S36"/>
    <mergeCell ref="T36:U36"/>
    <mergeCell ref="V36:W36"/>
    <mergeCell ref="X36:Y36"/>
    <mergeCell ref="Z36:AA36"/>
    <mergeCell ref="AB36:AC36"/>
    <mergeCell ref="AD36:AE36"/>
    <mergeCell ref="BL35:BM35"/>
    <mergeCell ref="BN35:BO35"/>
    <mergeCell ref="BP35:BQ35"/>
    <mergeCell ref="BR35:BS35"/>
    <mergeCell ref="BT35:BU35"/>
    <mergeCell ref="BV35:BW35"/>
    <mergeCell ref="AZ35:BA35"/>
    <mergeCell ref="BB35:BC35"/>
    <mergeCell ref="BD35:BE35"/>
    <mergeCell ref="BF35:BG35"/>
    <mergeCell ref="BH35:BI35"/>
    <mergeCell ref="BJ35:BK35"/>
    <mergeCell ref="AN35:AO35"/>
    <mergeCell ref="AP35:AQ35"/>
    <mergeCell ref="BJ34:BK34"/>
    <mergeCell ref="Z34:AA34"/>
    <mergeCell ref="AX34:AY34"/>
    <mergeCell ref="AN34:AO34"/>
    <mergeCell ref="AP34:AQ34"/>
    <mergeCell ref="AR35:AS35"/>
    <mergeCell ref="AT35:AU35"/>
    <mergeCell ref="AV35:AW35"/>
    <mergeCell ref="AX35:AY35"/>
    <mergeCell ref="AB35:AC35"/>
    <mergeCell ref="AD35:AE35"/>
    <mergeCell ref="AF35:AG35"/>
    <mergeCell ref="AH35:AI35"/>
    <mergeCell ref="AJ35:AK35"/>
    <mergeCell ref="AL35:AM35"/>
    <mergeCell ref="AJ34:AK34"/>
    <mergeCell ref="AL34:AM34"/>
    <mergeCell ref="AB34:AC34"/>
    <mergeCell ref="AD34:AE34"/>
    <mergeCell ref="AX33:AY33"/>
    <mergeCell ref="AZ33:BA33"/>
    <mergeCell ref="BB33:BC33"/>
    <mergeCell ref="BX34:BY34"/>
    <mergeCell ref="BZ34:CA34"/>
    <mergeCell ref="CB34:CE35"/>
    <mergeCell ref="CF34:CK35"/>
    <mergeCell ref="CL34:CO35"/>
    <mergeCell ref="R35:S35"/>
    <mergeCell ref="T35:U35"/>
    <mergeCell ref="V35:W35"/>
    <mergeCell ref="X35:Y35"/>
    <mergeCell ref="Z35:AA35"/>
    <mergeCell ref="BL34:BM34"/>
    <mergeCell ref="BN34:BO34"/>
    <mergeCell ref="BP34:BQ34"/>
    <mergeCell ref="BR34:BS34"/>
    <mergeCell ref="BT34:BU34"/>
    <mergeCell ref="BV34:BW34"/>
    <mergeCell ref="AZ34:BA34"/>
    <mergeCell ref="BB34:BC34"/>
    <mergeCell ref="BD34:BE34"/>
    <mergeCell ref="BF34:BG34"/>
    <mergeCell ref="BH34:BI34"/>
    <mergeCell ref="AF33:AG33"/>
    <mergeCell ref="AH33:AI33"/>
    <mergeCell ref="AJ33:AK33"/>
    <mergeCell ref="AL33:AM33"/>
    <mergeCell ref="AN33:AO33"/>
    <mergeCell ref="AP33:AQ33"/>
    <mergeCell ref="AR34:AS34"/>
    <mergeCell ref="AT34:AU34"/>
    <mergeCell ref="AV34:AW34"/>
    <mergeCell ref="AF34:AG34"/>
    <mergeCell ref="AH34:AI34"/>
    <mergeCell ref="AR33:AS33"/>
    <mergeCell ref="AT33:AU33"/>
    <mergeCell ref="AV33:AW33"/>
    <mergeCell ref="BV33:BW33"/>
    <mergeCell ref="BX33:BY33"/>
    <mergeCell ref="BZ33:CA33"/>
    <mergeCell ref="BD33:BE33"/>
    <mergeCell ref="BF33:BG33"/>
    <mergeCell ref="BH33:BI33"/>
    <mergeCell ref="BJ33:BK33"/>
    <mergeCell ref="BL33:BM33"/>
    <mergeCell ref="BN33:BO33"/>
    <mergeCell ref="BP33:BQ33"/>
    <mergeCell ref="BR33:BS33"/>
    <mergeCell ref="BT33:BU33"/>
    <mergeCell ref="CB32:CE33"/>
    <mergeCell ref="CF32:CK33"/>
    <mergeCell ref="CL32:CO33"/>
    <mergeCell ref="R33:S33"/>
    <mergeCell ref="T33:U33"/>
    <mergeCell ref="V33:W33"/>
    <mergeCell ref="X33:Y33"/>
    <mergeCell ref="Z33:AA33"/>
    <mergeCell ref="AB33:AC33"/>
    <mergeCell ref="AD33:AE33"/>
    <mergeCell ref="BP32:BQ32"/>
    <mergeCell ref="BR32:BS32"/>
    <mergeCell ref="BT32:BU32"/>
    <mergeCell ref="BV32:BW32"/>
    <mergeCell ref="BX32:BY32"/>
    <mergeCell ref="BZ32:CA32"/>
    <mergeCell ref="BD32:BE32"/>
    <mergeCell ref="BF32:BG32"/>
    <mergeCell ref="BH32:BI32"/>
    <mergeCell ref="BJ32:BK32"/>
    <mergeCell ref="BL32:BM32"/>
    <mergeCell ref="BN32:BO32"/>
    <mergeCell ref="AR32:AS32"/>
    <mergeCell ref="AT32:AU32"/>
    <mergeCell ref="AV32:AW32"/>
    <mergeCell ref="AX32:AY32"/>
    <mergeCell ref="AZ32:BA32"/>
    <mergeCell ref="BB32:BC32"/>
    <mergeCell ref="AF32:AG32"/>
    <mergeCell ref="AH32:AI32"/>
    <mergeCell ref="AJ32:AK32"/>
    <mergeCell ref="AL32:AM32"/>
    <mergeCell ref="AN32:AO32"/>
    <mergeCell ref="AP32:AQ32"/>
    <mergeCell ref="BX31:BY31"/>
    <mergeCell ref="BZ31:CA31"/>
    <mergeCell ref="L32:Q33"/>
    <mergeCell ref="R32:S32"/>
    <mergeCell ref="T32:U32"/>
    <mergeCell ref="V32:W32"/>
    <mergeCell ref="X32:Y32"/>
    <mergeCell ref="Z32:AA32"/>
    <mergeCell ref="AB32:AC32"/>
    <mergeCell ref="AD32:AE32"/>
    <mergeCell ref="BL31:BM31"/>
    <mergeCell ref="BN31:BO31"/>
    <mergeCell ref="BP31:BQ31"/>
    <mergeCell ref="BR31:BS31"/>
    <mergeCell ref="BT31:BU31"/>
    <mergeCell ref="BV31:BW31"/>
    <mergeCell ref="AZ31:BA31"/>
    <mergeCell ref="BB31:BC31"/>
    <mergeCell ref="BD31:BE31"/>
    <mergeCell ref="BF31:BG31"/>
    <mergeCell ref="BH31:BI31"/>
    <mergeCell ref="BJ31:BK31"/>
    <mergeCell ref="AN31:AO31"/>
    <mergeCell ref="AP31:AQ31"/>
    <mergeCell ref="AR31:AS31"/>
    <mergeCell ref="AT31:AU31"/>
    <mergeCell ref="AV31:AW31"/>
    <mergeCell ref="AX31:AY31"/>
    <mergeCell ref="AB31:AC31"/>
    <mergeCell ref="AD31:AE31"/>
    <mergeCell ref="AF31:AG31"/>
    <mergeCell ref="AH31:AI31"/>
    <mergeCell ref="AJ31:AK31"/>
    <mergeCell ref="AL31:AM31"/>
    <mergeCell ref="BX30:BY30"/>
    <mergeCell ref="BZ30:CA30"/>
    <mergeCell ref="CB30:CE31"/>
    <mergeCell ref="CF30:CK31"/>
    <mergeCell ref="CL30:CO31"/>
    <mergeCell ref="R31:S31"/>
    <mergeCell ref="T31:U31"/>
    <mergeCell ref="V31:W31"/>
    <mergeCell ref="X31:Y31"/>
    <mergeCell ref="Z31:AA31"/>
    <mergeCell ref="BL30:BM30"/>
    <mergeCell ref="BN30:BO30"/>
    <mergeCell ref="BP30:BQ30"/>
    <mergeCell ref="BR30:BS30"/>
    <mergeCell ref="BT30:BU30"/>
    <mergeCell ref="BV30:BW30"/>
    <mergeCell ref="AZ30:BA30"/>
    <mergeCell ref="BB30:BC30"/>
    <mergeCell ref="BD30:BE30"/>
    <mergeCell ref="BF30:BG30"/>
    <mergeCell ref="BH30:BI30"/>
    <mergeCell ref="BJ30:BK30"/>
    <mergeCell ref="Z30:AA30"/>
    <mergeCell ref="AX30:AY30"/>
    <mergeCell ref="Z29:AA29"/>
    <mergeCell ref="AB29:AC29"/>
    <mergeCell ref="AD29:AE29"/>
    <mergeCell ref="AF29:AG29"/>
    <mergeCell ref="AH29:AI29"/>
    <mergeCell ref="AJ29:AK29"/>
    <mergeCell ref="AR30:AS30"/>
    <mergeCell ref="AT30:AU30"/>
    <mergeCell ref="AV30:AW30"/>
    <mergeCell ref="AB30:AC30"/>
    <mergeCell ref="AD30:AE30"/>
    <mergeCell ref="AF30:AG30"/>
    <mergeCell ref="AH30:AI30"/>
    <mergeCell ref="AL29:AM29"/>
    <mergeCell ref="AN29:AO29"/>
    <mergeCell ref="AP29:AQ29"/>
    <mergeCell ref="AR29:AS29"/>
    <mergeCell ref="AT29:AU29"/>
    <mergeCell ref="AV29:AW29"/>
    <mergeCell ref="AN30:AO30"/>
    <mergeCell ref="AP30:AQ30"/>
    <mergeCell ref="AJ30:AK30"/>
    <mergeCell ref="AL30:AM30"/>
    <mergeCell ref="BP29:BQ29"/>
    <mergeCell ref="BR29:BS29"/>
    <mergeCell ref="BT29:BU29"/>
    <mergeCell ref="AX29:AY29"/>
    <mergeCell ref="AZ29:BA29"/>
    <mergeCell ref="BB29:BC29"/>
    <mergeCell ref="BD29:BE29"/>
    <mergeCell ref="BF29:BG29"/>
    <mergeCell ref="BH29:BI29"/>
    <mergeCell ref="BJ29:BK29"/>
    <mergeCell ref="BL29:BM29"/>
    <mergeCell ref="BN29:BO29"/>
    <mergeCell ref="BV28:BW28"/>
    <mergeCell ref="BX28:BY28"/>
    <mergeCell ref="BZ28:CA28"/>
    <mergeCell ref="CB28:CE29"/>
    <mergeCell ref="CF28:CK29"/>
    <mergeCell ref="CL28:CO29"/>
    <mergeCell ref="BV29:BW29"/>
    <mergeCell ref="BX29:BY29"/>
    <mergeCell ref="BZ29:CA29"/>
    <mergeCell ref="BJ28:BK28"/>
    <mergeCell ref="BL28:BM28"/>
    <mergeCell ref="BN28:BO28"/>
    <mergeCell ref="BP28:BQ28"/>
    <mergeCell ref="BR28:BS28"/>
    <mergeCell ref="BT28:BU28"/>
    <mergeCell ref="AX28:AY28"/>
    <mergeCell ref="AZ28:BA28"/>
    <mergeCell ref="BB28:BC28"/>
    <mergeCell ref="BD28:BE28"/>
    <mergeCell ref="BF28:BG28"/>
    <mergeCell ref="BH28:BI28"/>
    <mergeCell ref="AL28:AM28"/>
    <mergeCell ref="AN28:AO28"/>
    <mergeCell ref="AP28:AQ28"/>
    <mergeCell ref="AR28:AS28"/>
    <mergeCell ref="AT28:AU28"/>
    <mergeCell ref="AV28:AW28"/>
    <mergeCell ref="Z28:AA28"/>
    <mergeCell ref="AB28:AC28"/>
    <mergeCell ref="AD28:AE28"/>
    <mergeCell ref="AF28:AG28"/>
    <mergeCell ref="AH28:AI28"/>
    <mergeCell ref="AJ28:AK28"/>
    <mergeCell ref="C28:K51"/>
    <mergeCell ref="L28:Q29"/>
    <mergeCell ref="R28:S28"/>
    <mergeCell ref="T28:U28"/>
    <mergeCell ref="V28:W28"/>
    <mergeCell ref="X28:Y28"/>
    <mergeCell ref="R29:S29"/>
    <mergeCell ref="T29:U29"/>
    <mergeCell ref="V29:W29"/>
    <mergeCell ref="X29:Y29"/>
    <mergeCell ref="L30:Q31"/>
    <mergeCell ref="R30:S30"/>
    <mergeCell ref="T30:U30"/>
    <mergeCell ref="V30:W30"/>
    <mergeCell ref="X30:Y30"/>
    <mergeCell ref="L34:Q35"/>
    <mergeCell ref="R34:S34"/>
    <mergeCell ref="T34:U34"/>
    <mergeCell ref="V34:W34"/>
    <mergeCell ref="X34:Y34"/>
    <mergeCell ref="L38:Q39"/>
    <mergeCell ref="R38:S38"/>
    <mergeCell ref="T38:U38"/>
    <mergeCell ref="V38:W38"/>
    <mergeCell ref="C15:K20"/>
    <mergeCell ref="L15:CO27"/>
    <mergeCell ref="C21:K27"/>
    <mergeCell ref="W13:X14"/>
    <mergeCell ref="Y13:Z14"/>
    <mergeCell ref="AA13:AD14"/>
    <mergeCell ref="AE13:AG14"/>
    <mergeCell ref="AH13:AI14"/>
    <mergeCell ref="AJ13:AK14"/>
    <mergeCell ref="C11:K12"/>
    <mergeCell ref="L11:CO12"/>
    <mergeCell ref="C13:K14"/>
    <mergeCell ref="L13:N14"/>
    <mergeCell ref="O13:P14"/>
    <mergeCell ref="Q13:R14"/>
    <mergeCell ref="S13:T14"/>
    <mergeCell ref="U13:V14"/>
    <mergeCell ref="AL13:AM14"/>
    <mergeCell ref="AN13:AO14"/>
    <mergeCell ref="AP13:AQ14"/>
    <mergeCell ref="AR13:AS14"/>
    <mergeCell ref="AT13:CO14"/>
    <mergeCell ref="A3:CO3"/>
    <mergeCell ref="C5:M5"/>
    <mergeCell ref="N5:AQ5"/>
    <mergeCell ref="AR5:AZ5"/>
    <mergeCell ref="BA5:CO5"/>
    <mergeCell ref="C7:K8"/>
    <mergeCell ref="L7:CO8"/>
    <mergeCell ref="C9:K10"/>
    <mergeCell ref="L9:CO10"/>
  </mergeCells>
  <phoneticPr fontId="1"/>
  <conditionalFormatting sqref="L9:CO12">
    <cfRule type="containsBlanks" dxfId="4" priority="4">
      <formula>LEN(TRIM(L9))=0</formula>
    </cfRule>
  </conditionalFormatting>
  <conditionalFormatting sqref="L7:CO8">
    <cfRule type="containsBlanks" dxfId="3" priority="3">
      <formula>LEN(TRIM(L7))=0</formula>
    </cfRule>
  </conditionalFormatting>
  <conditionalFormatting sqref="O13:P14 S13:T14 W13:X14 AH13:AI14 AL13:AM14 AP13:AQ14">
    <cfRule type="containsBlanks" dxfId="2" priority="2">
      <formula>LEN(TRIM(O13))=0</formula>
    </cfRule>
  </conditionalFormatting>
  <conditionalFormatting sqref="L15:CO27">
    <cfRule type="containsBlanks" dxfId="1" priority="1">
      <formula>LEN(TRIM(L15))=0</formula>
    </cfRule>
  </conditionalFormatting>
  <dataValidations count="1">
    <dataValidation type="list" allowBlank="1" showInputMessage="1" showErrorMessage="1" sqref="R29:CA29 R43:CA43 R31:CA31 R51:CA51 R35:CA35 R37:CA37 R33:CA33 R41:CA41 R39:CA39 R45:CA45 R47:CA47 R49:CA49">
      <formula1>"〇"</formula1>
    </dataValidation>
  </dataValidations>
  <pageMargins left="0.51181102362204722" right="0.28000000000000003"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'C:\Users\11590045\Desktop\[R5【様式5号】実績報告書.xlsx]リスト'!#REF!</xm:f>
          </x14:formula1>
          <xm:sqref>BJ52:BO58 BP53:CA53 BP57:CG57 BP55:CG55</xm:sqref>
        </x14:dataValidation>
        <x14:dataValidation type="list" allowBlank="1" showInputMessage="1" showErrorMessage="1">
          <x14:formula1>
            <xm:f>リスト!$J$1</xm:f>
          </x14:formula1>
          <xm:sqref>N5:AQ5</xm:sqref>
        </x14:dataValidation>
        <x14:dataValidation type="list" allowBlank="1" showInputMessage="1" showErrorMessage="1">
          <x14:formula1>
            <xm:f>リスト!$J$3</xm:f>
          </x14:formula1>
          <xm:sqref>BA5:CO5</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pageSetUpPr fitToPage="1"/>
  </sheetPr>
  <dimension ref="A1:FD351"/>
  <sheetViews>
    <sheetView zoomScaleNormal="100" zoomScaleSheetLayoutView="50" workbookViewId="0">
      <selection activeCell="L7" sqref="B7:CO9"/>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21" width="1.375" style="1" customWidth="1"/>
    <col min="122" max="122" width="19.375" style="89" customWidth="1"/>
    <col min="123" max="158" width="1.375" style="1" customWidth="1"/>
    <col min="159" max="159" width="16.375" style="1" customWidth="1"/>
    <col min="160" max="160" width="26.25" style="1" customWidth="1"/>
    <col min="161" max="161" width="34.75" style="1" customWidth="1"/>
    <col min="162" max="162" width="23.75" style="1" customWidth="1"/>
    <col min="163" max="16384" width="9" style="1"/>
  </cols>
  <sheetData>
    <row r="1" spans="1:160">
      <c r="A1" s="1" t="s">
        <v>267</v>
      </c>
    </row>
    <row r="2" spans="1:160" ht="7.5" customHeight="1"/>
    <row r="3" spans="1:160"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row>
    <row r="4" spans="1:160" ht="7.5" customHeight="1"/>
    <row r="5" spans="1:160" ht="24" customHeight="1">
      <c r="B5" s="333" t="s">
        <v>6</v>
      </c>
      <c r="C5" s="334"/>
      <c r="D5" s="334"/>
      <c r="E5" s="334"/>
      <c r="F5" s="334"/>
      <c r="G5" s="334"/>
      <c r="H5" s="334"/>
      <c r="I5" s="335"/>
      <c r="J5" s="309" t="str">
        <f>リスト!$J$1</f>
        <v>4.中学生クラブ創立・運営支援</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60" ht="7.5" customHeight="1"/>
    <row r="7" spans="1:160"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Q7" s="16"/>
    </row>
    <row r="8" spans="1:160"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740" t="s">
        <v>39</v>
      </c>
      <c r="BV8" s="741"/>
      <c r="BW8" s="741"/>
      <c r="BX8" s="741"/>
      <c r="BY8" s="741"/>
      <c r="BZ8" s="741"/>
      <c r="CA8" s="741"/>
      <c r="CB8" s="741"/>
      <c r="CC8" s="741"/>
      <c r="CD8" s="741"/>
      <c r="CE8" s="741"/>
      <c r="CF8" s="741"/>
      <c r="CG8" s="741"/>
      <c r="CH8" s="741"/>
      <c r="CI8" s="741"/>
      <c r="CJ8" s="741"/>
      <c r="CK8" s="741"/>
      <c r="CL8" s="741"/>
      <c r="CM8" s="741"/>
      <c r="CN8" s="741"/>
      <c r="CO8" s="742"/>
      <c r="CP8" s="327" t="s">
        <v>42</v>
      </c>
      <c r="CQ8" s="564"/>
      <c r="CR8" s="564"/>
      <c r="CS8" s="564"/>
      <c r="CT8" s="564"/>
      <c r="CU8" s="564"/>
      <c r="CV8" s="565"/>
      <c r="CW8" s="327" t="s">
        <v>43</v>
      </c>
      <c r="CX8" s="564"/>
      <c r="CY8" s="564"/>
      <c r="CZ8" s="564"/>
      <c r="DA8" s="564"/>
      <c r="DB8" s="564"/>
      <c r="DC8" s="565"/>
      <c r="DD8" s="327" t="s">
        <v>93</v>
      </c>
      <c r="DE8" s="564"/>
      <c r="DF8" s="564"/>
      <c r="DG8" s="564"/>
      <c r="DH8" s="564"/>
      <c r="DI8" s="564"/>
      <c r="DJ8" s="565"/>
      <c r="DK8" s="318" t="s">
        <v>24</v>
      </c>
      <c r="DL8" s="319"/>
      <c r="DM8" s="319"/>
      <c r="DN8" s="319"/>
      <c r="DO8" s="319"/>
      <c r="DP8" s="319"/>
      <c r="DQ8" s="403"/>
      <c r="DR8" s="342" t="s">
        <v>79</v>
      </c>
      <c r="DS8" s="8"/>
      <c r="DT8" s="8"/>
      <c r="DU8" s="8"/>
      <c r="DV8" s="8"/>
      <c r="DW8" s="8"/>
      <c r="DX8" s="8"/>
    </row>
    <row r="9" spans="1:160"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737" t="s">
        <v>40</v>
      </c>
      <c r="BV9" s="738"/>
      <c r="BW9" s="738"/>
      <c r="BX9" s="738"/>
      <c r="BY9" s="738"/>
      <c r="BZ9" s="738"/>
      <c r="CA9" s="739"/>
      <c r="CB9" s="743" t="s">
        <v>41</v>
      </c>
      <c r="CC9" s="744"/>
      <c r="CD9" s="744"/>
      <c r="CE9" s="744"/>
      <c r="CF9" s="744"/>
      <c r="CG9" s="744"/>
      <c r="CH9" s="745"/>
      <c r="CI9" s="737" t="s">
        <v>132</v>
      </c>
      <c r="CJ9" s="738"/>
      <c r="CK9" s="738"/>
      <c r="CL9" s="738"/>
      <c r="CM9" s="738"/>
      <c r="CN9" s="738"/>
      <c r="CO9" s="739"/>
      <c r="CP9" s="566"/>
      <c r="CQ9" s="567"/>
      <c r="CR9" s="567"/>
      <c r="CS9" s="567"/>
      <c r="CT9" s="567"/>
      <c r="CU9" s="567"/>
      <c r="CV9" s="568"/>
      <c r="CW9" s="566"/>
      <c r="CX9" s="567"/>
      <c r="CY9" s="567"/>
      <c r="CZ9" s="567"/>
      <c r="DA9" s="567"/>
      <c r="DB9" s="567"/>
      <c r="DC9" s="568"/>
      <c r="DD9" s="566"/>
      <c r="DE9" s="567"/>
      <c r="DF9" s="567"/>
      <c r="DG9" s="567"/>
      <c r="DH9" s="567"/>
      <c r="DI9" s="567"/>
      <c r="DJ9" s="568"/>
      <c r="DK9" s="404"/>
      <c r="DL9" s="405"/>
      <c r="DM9" s="405"/>
      <c r="DN9" s="405"/>
      <c r="DO9" s="405"/>
      <c r="DP9" s="405"/>
      <c r="DQ9" s="406"/>
      <c r="DR9" s="343"/>
      <c r="DS9" s="8"/>
      <c r="DT9" s="8"/>
      <c r="DU9" s="8"/>
      <c r="DV9" s="8"/>
      <c r="DW9" s="8"/>
      <c r="DX9" s="8"/>
      <c r="FD9" s="5"/>
    </row>
    <row r="10" spans="1:160" ht="9.75" customHeight="1">
      <c r="B10" s="372" t="s">
        <v>98</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10"/>
      <c r="CX10" s="11"/>
      <c r="CY10" s="11"/>
      <c r="CZ10" s="11"/>
      <c r="DA10" s="11"/>
      <c r="DB10" s="11"/>
      <c r="DC10" s="12"/>
      <c r="DD10" s="10"/>
      <c r="DE10" s="11"/>
      <c r="DF10" s="11"/>
      <c r="DG10" s="11"/>
      <c r="DH10" s="11"/>
      <c r="DI10" s="11"/>
      <c r="DJ10" s="12"/>
      <c r="DK10" s="390">
        <f>SUM(AS11:DJ11)</f>
        <v>0</v>
      </c>
      <c r="DL10" s="391"/>
      <c r="DM10" s="391"/>
      <c r="DN10" s="391"/>
      <c r="DO10" s="391"/>
      <c r="DP10" s="391"/>
      <c r="DQ10" s="12"/>
    </row>
    <row r="11" spans="1:160"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92"/>
      <c r="CX11" s="393"/>
      <c r="CY11" s="393"/>
      <c r="CZ11" s="393"/>
      <c r="DA11" s="393"/>
      <c r="DB11" s="393"/>
      <c r="DC11" s="395"/>
      <c r="DD11" s="392"/>
      <c r="DE11" s="393"/>
      <c r="DF11" s="393"/>
      <c r="DG11" s="393"/>
      <c r="DH11" s="393"/>
      <c r="DI11" s="393"/>
      <c r="DJ11" s="395"/>
      <c r="DK11" s="347"/>
      <c r="DL11" s="348"/>
      <c r="DM11" s="348"/>
      <c r="DN11" s="348"/>
      <c r="DO11" s="348"/>
      <c r="DP11" s="348"/>
      <c r="DQ11" s="15"/>
      <c r="DR11" s="89" t="str">
        <f>IF(AK10=DK10,"○","一致していません")</f>
        <v>○</v>
      </c>
    </row>
    <row r="12" spans="1:160"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8" t="s">
        <v>4</v>
      </c>
      <c r="CP12" s="38"/>
      <c r="CQ12" s="22"/>
      <c r="CR12" s="22"/>
      <c r="CS12" s="22"/>
      <c r="CT12" s="22"/>
      <c r="CU12" s="22"/>
      <c r="CV12" s="24" t="s">
        <v>4</v>
      </c>
      <c r="CW12" s="38"/>
      <c r="CX12" s="22"/>
      <c r="CY12" s="22"/>
      <c r="CZ12" s="22"/>
      <c r="DA12" s="22"/>
      <c r="DB12" s="22"/>
      <c r="DC12" s="24" t="s">
        <v>4</v>
      </c>
      <c r="DD12" s="38"/>
      <c r="DE12" s="22"/>
      <c r="DF12" s="22"/>
      <c r="DG12" s="22"/>
      <c r="DH12" s="22"/>
      <c r="DI12" s="22"/>
      <c r="DJ12" s="24" t="s">
        <v>4</v>
      </c>
      <c r="DK12" s="347"/>
      <c r="DL12" s="348"/>
      <c r="DM12" s="348"/>
      <c r="DN12" s="348"/>
      <c r="DO12" s="348"/>
      <c r="DP12" s="348"/>
      <c r="DQ12" s="15"/>
      <c r="DR12" s="341"/>
    </row>
    <row r="13" spans="1:160"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18"/>
      <c r="CX13" s="19"/>
      <c r="CY13" s="19"/>
      <c r="CZ13" s="19"/>
      <c r="DA13" s="19"/>
      <c r="DB13" s="19"/>
      <c r="DC13" s="20"/>
      <c r="DD13" s="18"/>
      <c r="DE13" s="19"/>
      <c r="DF13" s="19"/>
      <c r="DG13" s="19"/>
      <c r="DH13" s="19"/>
      <c r="DI13" s="19"/>
      <c r="DJ13" s="20"/>
      <c r="DK13" s="347"/>
      <c r="DL13" s="348"/>
      <c r="DM13" s="348"/>
      <c r="DN13" s="348"/>
      <c r="DO13" s="348"/>
      <c r="DP13" s="348"/>
      <c r="DQ13" s="15"/>
      <c r="DR13" s="341"/>
    </row>
    <row r="14" spans="1:160"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66"/>
      <c r="CX14" s="367"/>
      <c r="CY14" s="367"/>
      <c r="CZ14" s="367"/>
      <c r="DA14" s="367"/>
      <c r="DB14" s="367"/>
      <c r="DC14" s="368"/>
      <c r="DD14" s="366"/>
      <c r="DE14" s="367"/>
      <c r="DF14" s="367"/>
      <c r="DG14" s="367"/>
      <c r="DH14" s="367"/>
      <c r="DI14" s="367"/>
      <c r="DJ14" s="368"/>
      <c r="DK14" s="347"/>
      <c r="DL14" s="348"/>
      <c r="DM14" s="348"/>
      <c r="DN14" s="348"/>
      <c r="DO14" s="348"/>
      <c r="DP14" s="348"/>
      <c r="DQ14" s="15"/>
      <c r="DR14" s="341"/>
    </row>
    <row r="15" spans="1:160"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369"/>
      <c r="CX15" s="370"/>
      <c r="CY15" s="370"/>
      <c r="CZ15" s="370"/>
      <c r="DA15" s="370"/>
      <c r="DB15" s="370"/>
      <c r="DC15" s="371"/>
      <c r="DD15" s="369"/>
      <c r="DE15" s="370"/>
      <c r="DF15" s="370"/>
      <c r="DG15" s="370"/>
      <c r="DH15" s="370"/>
      <c r="DI15" s="370"/>
      <c r="DJ15" s="371"/>
      <c r="DK15" s="26"/>
      <c r="DL15" s="27"/>
      <c r="DM15" s="27"/>
      <c r="DN15" s="27"/>
      <c r="DO15" s="27"/>
      <c r="DP15" s="27"/>
      <c r="DQ15" s="25" t="s">
        <v>4</v>
      </c>
    </row>
    <row r="16" spans="1:160"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10"/>
      <c r="CX16" s="11"/>
      <c r="CY16" s="11"/>
      <c r="CZ16" s="11"/>
      <c r="DA16" s="11"/>
      <c r="DB16" s="11"/>
      <c r="DC16" s="12"/>
      <c r="DD16" s="10"/>
      <c r="DE16" s="11"/>
      <c r="DF16" s="11"/>
      <c r="DG16" s="11"/>
      <c r="DH16" s="11"/>
      <c r="DI16" s="11"/>
      <c r="DJ16" s="12"/>
      <c r="DK16" s="390">
        <f>SUM(AS17:DJ17)</f>
        <v>0</v>
      </c>
      <c r="DL16" s="391"/>
      <c r="DM16" s="391"/>
      <c r="DN16" s="391"/>
      <c r="DO16" s="391"/>
      <c r="DP16" s="391"/>
      <c r="DQ16" s="12"/>
    </row>
    <row r="17" spans="2:122"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92"/>
      <c r="CX17" s="393"/>
      <c r="CY17" s="393"/>
      <c r="CZ17" s="393"/>
      <c r="DA17" s="393"/>
      <c r="DB17" s="393"/>
      <c r="DC17" s="395"/>
      <c r="DD17" s="392"/>
      <c r="DE17" s="393"/>
      <c r="DF17" s="393"/>
      <c r="DG17" s="393"/>
      <c r="DH17" s="393"/>
      <c r="DI17" s="393"/>
      <c r="DJ17" s="395"/>
      <c r="DK17" s="347"/>
      <c r="DL17" s="348"/>
      <c r="DM17" s="348"/>
      <c r="DN17" s="348"/>
      <c r="DO17" s="348"/>
      <c r="DP17" s="348"/>
      <c r="DQ17" s="15"/>
      <c r="DR17" s="89" t="str">
        <f>IF(AK16=DK16,"○","一致していません")</f>
        <v>○</v>
      </c>
    </row>
    <row r="18" spans="2:122"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8" t="s">
        <v>4</v>
      </c>
      <c r="CP18" s="38"/>
      <c r="CQ18" s="22"/>
      <c r="CR18" s="22"/>
      <c r="CS18" s="22"/>
      <c r="CT18" s="22"/>
      <c r="CU18" s="22"/>
      <c r="CV18" s="24" t="s">
        <v>4</v>
      </c>
      <c r="CW18" s="38"/>
      <c r="CX18" s="22"/>
      <c r="CY18" s="22"/>
      <c r="CZ18" s="22"/>
      <c r="DA18" s="22"/>
      <c r="DB18" s="22"/>
      <c r="DC18" s="24" t="s">
        <v>4</v>
      </c>
      <c r="DD18" s="38"/>
      <c r="DE18" s="22"/>
      <c r="DF18" s="22"/>
      <c r="DG18" s="22"/>
      <c r="DH18" s="22"/>
      <c r="DI18" s="22"/>
      <c r="DJ18" s="24" t="s">
        <v>4</v>
      </c>
      <c r="DK18" s="347"/>
      <c r="DL18" s="348"/>
      <c r="DM18" s="348"/>
      <c r="DN18" s="348"/>
      <c r="DO18" s="348"/>
      <c r="DP18" s="348"/>
      <c r="DQ18" s="15"/>
      <c r="DR18" s="341"/>
    </row>
    <row r="19" spans="2:122"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18"/>
      <c r="CX19" s="19"/>
      <c r="CY19" s="19"/>
      <c r="CZ19" s="19"/>
      <c r="DA19" s="19"/>
      <c r="DB19" s="19"/>
      <c r="DC19" s="20"/>
      <c r="DD19" s="18"/>
      <c r="DE19" s="19"/>
      <c r="DF19" s="19"/>
      <c r="DG19" s="19"/>
      <c r="DH19" s="19"/>
      <c r="DI19" s="19"/>
      <c r="DJ19" s="20"/>
      <c r="DK19" s="347"/>
      <c r="DL19" s="348"/>
      <c r="DM19" s="348"/>
      <c r="DN19" s="348"/>
      <c r="DO19" s="348"/>
      <c r="DP19" s="348"/>
      <c r="DQ19" s="15"/>
      <c r="DR19" s="341"/>
    </row>
    <row r="20" spans="2:122"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66"/>
      <c r="CX20" s="367"/>
      <c r="CY20" s="367"/>
      <c r="CZ20" s="367"/>
      <c r="DA20" s="367"/>
      <c r="DB20" s="367"/>
      <c r="DC20" s="368"/>
      <c r="DD20" s="366"/>
      <c r="DE20" s="367"/>
      <c r="DF20" s="367"/>
      <c r="DG20" s="367"/>
      <c r="DH20" s="367"/>
      <c r="DI20" s="367"/>
      <c r="DJ20" s="368"/>
      <c r="DK20" s="347"/>
      <c r="DL20" s="348"/>
      <c r="DM20" s="348"/>
      <c r="DN20" s="348"/>
      <c r="DO20" s="348"/>
      <c r="DP20" s="348"/>
      <c r="DQ20" s="15"/>
      <c r="DR20" s="341"/>
    </row>
    <row r="21" spans="2:122"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369"/>
      <c r="CX21" s="370"/>
      <c r="CY21" s="370"/>
      <c r="CZ21" s="370"/>
      <c r="DA21" s="370"/>
      <c r="DB21" s="370"/>
      <c r="DC21" s="371"/>
      <c r="DD21" s="369"/>
      <c r="DE21" s="370"/>
      <c r="DF21" s="370"/>
      <c r="DG21" s="370"/>
      <c r="DH21" s="370"/>
      <c r="DI21" s="370"/>
      <c r="DJ21" s="371"/>
      <c r="DK21" s="26"/>
      <c r="DL21" s="27"/>
      <c r="DM21" s="27"/>
      <c r="DN21" s="27"/>
      <c r="DO21" s="27"/>
      <c r="DP21" s="27"/>
      <c r="DQ21" s="25" t="s">
        <v>4</v>
      </c>
    </row>
    <row r="22" spans="2:122"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10"/>
      <c r="CX22" s="11"/>
      <c r="CY22" s="11"/>
      <c r="CZ22" s="11"/>
      <c r="DA22" s="11"/>
      <c r="DB22" s="11"/>
      <c r="DC22" s="12"/>
      <c r="DD22" s="10"/>
      <c r="DE22" s="11"/>
      <c r="DF22" s="11"/>
      <c r="DG22" s="11"/>
      <c r="DH22" s="11"/>
      <c r="DI22" s="11"/>
      <c r="DJ22" s="12"/>
      <c r="DK22" s="390">
        <f>SUM(AS23:DJ23)</f>
        <v>0</v>
      </c>
      <c r="DL22" s="391"/>
      <c r="DM22" s="391"/>
      <c r="DN22" s="391"/>
      <c r="DO22" s="391"/>
      <c r="DP22" s="391"/>
      <c r="DQ22" s="12"/>
    </row>
    <row r="23" spans="2:122"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92"/>
      <c r="CX23" s="393"/>
      <c r="CY23" s="393"/>
      <c r="CZ23" s="393"/>
      <c r="DA23" s="393"/>
      <c r="DB23" s="393"/>
      <c r="DC23" s="395"/>
      <c r="DD23" s="392"/>
      <c r="DE23" s="393"/>
      <c r="DF23" s="393"/>
      <c r="DG23" s="393"/>
      <c r="DH23" s="393"/>
      <c r="DI23" s="393"/>
      <c r="DJ23" s="395"/>
      <c r="DK23" s="347"/>
      <c r="DL23" s="348"/>
      <c r="DM23" s="348"/>
      <c r="DN23" s="348"/>
      <c r="DO23" s="348"/>
      <c r="DP23" s="348"/>
      <c r="DQ23" s="15"/>
      <c r="DR23" s="89" t="str">
        <f>IF(AK22=DK22,"○","一致していません")</f>
        <v>○</v>
      </c>
    </row>
    <row r="24" spans="2:122"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8" t="s">
        <v>4</v>
      </c>
      <c r="CP24" s="38"/>
      <c r="CQ24" s="22"/>
      <c r="CR24" s="22"/>
      <c r="CS24" s="22"/>
      <c r="CT24" s="22"/>
      <c r="CU24" s="22"/>
      <c r="CV24" s="24" t="s">
        <v>4</v>
      </c>
      <c r="CW24" s="38"/>
      <c r="CX24" s="22"/>
      <c r="CY24" s="22"/>
      <c r="CZ24" s="22"/>
      <c r="DA24" s="22"/>
      <c r="DB24" s="22"/>
      <c r="DC24" s="24" t="s">
        <v>4</v>
      </c>
      <c r="DD24" s="38"/>
      <c r="DE24" s="22"/>
      <c r="DF24" s="22"/>
      <c r="DG24" s="22"/>
      <c r="DH24" s="22"/>
      <c r="DI24" s="22"/>
      <c r="DJ24" s="24" t="s">
        <v>4</v>
      </c>
      <c r="DK24" s="347"/>
      <c r="DL24" s="348"/>
      <c r="DM24" s="348"/>
      <c r="DN24" s="348"/>
      <c r="DO24" s="348"/>
      <c r="DP24" s="348"/>
      <c r="DQ24" s="15"/>
      <c r="DR24" s="341"/>
    </row>
    <row r="25" spans="2:122"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18"/>
      <c r="CX25" s="19"/>
      <c r="CY25" s="19"/>
      <c r="CZ25" s="19"/>
      <c r="DA25" s="19"/>
      <c r="DB25" s="19"/>
      <c r="DC25" s="20"/>
      <c r="DD25" s="18"/>
      <c r="DE25" s="19"/>
      <c r="DF25" s="19"/>
      <c r="DG25" s="19"/>
      <c r="DH25" s="19"/>
      <c r="DI25" s="19"/>
      <c r="DJ25" s="20"/>
      <c r="DK25" s="347"/>
      <c r="DL25" s="348"/>
      <c r="DM25" s="348"/>
      <c r="DN25" s="348"/>
      <c r="DO25" s="348"/>
      <c r="DP25" s="348"/>
      <c r="DQ25" s="15"/>
      <c r="DR25" s="341"/>
    </row>
    <row r="26" spans="2:122"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66"/>
      <c r="CX26" s="367"/>
      <c r="CY26" s="367"/>
      <c r="CZ26" s="367"/>
      <c r="DA26" s="367"/>
      <c r="DB26" s="367"/>
      <c r="DC26" s="368"/>
      <c r="DD26" s="366"/>
      <c r="DE26" s="367"/>
      <c r="DF26" s="367"/>
      <c r="DG26" s="367"/>
      <c r="DH26" s="367"/>
      <c r="DI26" s="367"/>
      <c r="DJ26" s="368"/>
      <c r="DK26" s="347"/>
      <c r="DL26" s="348"/>
      <c r="DM26" s="348"/>
      <c r="DN26" s="348"/>
      <c r="DO26" s="348"/>
      <c r="DP26" s="348"/>
      <c r="DQ26" s="15"/>
      <c r="DR26" s="341"/>
    </row>
    <row r="27" spans="2:122"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369"/>
      <c r="CX27" s="370"/>
      <c r="CY27" s="370"/>
      <c r="CZ27" s="370"/>
      <c r="DA27" s="370"/>
      <c r="DB27" s="370"/>
      <c r="DC27" s="371"/>
      <c r="DD27" s="369"/>
      <c r="DE27" s="370"/>
      <c r="DF27" s="370"/>
      <c r="DG27" s="370"/>
      <c r="DH27" s="370"/>
      <c r="DI27" s="370"/>
      <c r="DJ27" s="371"/>
      <c r="DK27" s="26"/>
      <c r="DL27" s="27"/>
      <c r="DM27" s="27"/>
      <c r="DN27" s="27"/>
      <c r="DO27" s="27"/>
      <c r="DP27" s="39"/>
      <c r="DQ27" s="25" t="s">
        <v>4</v>
      </c>
    </row>
    <row r="28" spans="2:122"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10"/>
      <c r="CX28" s="11"/>
      <c r="CY28" s="11"/>
      <c r="CZ28" s="11"/>
      <c r="DA28" s="11"/>
      <c r="DB28" s="11"/>
      <c r="DC28" s="12"/>
      <c r="DD28" s="10"/>
      <c r="DE28" s="11"/>
      <c r="DF28" s="11"/>
      <c r="DG28" s="11"/>
      <c r="DH28" s="11"/>
      <c r="DI28" s="11"/>
      <c r="DJ28" s="12"/>
      <c r="DK28" s="390">
        <f>SUM(AS29:DJ29)</f>
        <v>0</v>
      </c>
      <c r="DL28" s="391"/>
      <c r="DM28" s="391"/>
      <c r="DN28" s="391"/>
      <c r="DO28" s="391"/>
      <c r="DP28" s="391"/>
      <c r="DQ28" s="12"/>
    </row>
    <row r="29" spans="2:122"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92"/>
      <c r="CX29" s="393"/>
      <c r="CY29" s="393"/>
      <c r="CZ29" s="393"/>
      <c r="DA29" s="393"/>
      <c r="DB29" s="393"/>
      <c r="DC29" s="395"/>
      <c r="DD29" s="392"/>
      <c r="DE29" s="393"/>
      <c r="DF29" s="393"/>
      <c r="DG29" s="393"/>
      <c r="DH29" s="393"/>
      <c r="DI29" s="393"/>
      <c r="DJ29" s="395"/>
      <c r="DK29" s="347"/>
      <c r="DL29" s="348"/>
      <c r="DM29" s="348"/>
      <c r="DN29" s="348"/>
      <c r="DO29" s="348"/>
      <c r="DP29" s="348"/>
      <c r="DQ29" s="15"/>
      <c r="DR29" s="89" t="str">
        <f>IF(AK28=DK28,"○","一致していません")</f>
        <v>○</v>
      </c>
    </row>
    <row r="30" spans="2:122"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8" t="s">
        <v>4</v>
      </c>
      <c r="CP30" s="38"/>
      <c r="CQ30" s="22"/>
      <c r="CR30" s="22"/>
      <c r="CS30" s="22"/>
      <c r="CT30" s="22"/>
      <c r="CU30" s="22"/>
      <c r="CV30" s="24" t="s">
        <v>4</v>
      </c>
      <c r="CW30" s="38"/>
      <c r="CX30" s="22"/>
      <c r="CY30" s="22"/>
      <c r="CZ30" s="22"/>
      <c r="DA30" s="22"/>
      <c r="DB30" s="22"/>
      <c r="DC30" s="24" t="s">
        <v>4</v>
      </c>
      <c r="DD30" s="38"/>
      <c r="DE30" s="22"/>
      <c r="DF30" s="22"/>
      <c r="DG30" s="22"/>
      <c r="DH30" s="22"/>
      <c r="DI30" s="22"/>
      <c r="DJ30" s="24" t="s">
        <v>4</v>
      </c>
      <c r="DK30" s="347"/>
      <c r="DL30" s="348"/>
      <c r="DM30" s="348"/>
      <c r="DN30" s="348"/>
      <c r="DO30" s="348"/>
      <c r="DP30" s="348"/>
      <c r="DQ30" s="15"/>
      <c r="DR30" s="341"/>
    </row>
    <row r="31" spans="2:122"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18"/>
      <c r="CX31" s="19"/>
      <c r="CY31" s="19"/>
      <c r="CZ31" s="19"/>
      <c r="DA31" s="19"/>
      <c r="DB31" s="19"/>
      <c r="DC31" s="20"/>
      <c r="DD31" s="18"/>
      <c r="DE31" s="19"/>
      <c r="DF31" s="19"/>
      <c r="DG31" s="19"/>
      <c r="DH31" s="19"/>
      <c r="DI31" s="19"/>
      <c r="DJ31" s="20"/>
      <c r="DK31" s="347"/>
      <c r="DL31" s="348"/>
      <c r="DM31" s="348"/>
      <c r="DN31" s="348"/>
      <c r="DO31" s="348"/>
      <c r="DP31" s="348"/>
      <c r="DQ31" s="15"/>
      <c r="DR31" s="341"/>
    </row>
    <row r="32" spans="2:122"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66"/>
      <c r="CX32" s="367"/>
      <c r="CY32" s="367"/>
      <c r="CZ32" s="367"/>
      <c r="DA32" s="367"/>
      <c r="DB32" s="367"/>
      <c r="DC32" s="368"/>
      <c r="DD32" s="366"/>
      <c r="DE32" s="367"/>
      <c r="DF32" s="367"/>
      <c r="DG32" s="367"/>
      <c r="DH32" s="367"/>
      <c r="DI32" s="367"/>
      <c r="DJ32" s="368"/>
      <c r="DK32" s="347"/>
      <c r="DL32" s="348"/>
      <c r="DM32" s="348"/>
      <c r="DN32" s="348"/>
      <c r="DO32" s="348"/>
      <c r="DP32" s="348"/>
      <c r="DQ32" s="15"/>
      <c r="DR32" s="341"/>
    </row>
    <row r="33" spans="2:122"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369"/>
      <c r="CX33" s="370"/>
      <c r="CY33" s="370"/>
      <c r="CZ33" s="370"/>
      <c r="DA33" s="370"/>
      <c r="DB33" s="370"/>
      <c r="DC33" s="371"/>
      <c r="DD33" s="369"/>
      <c r="DE33" s="370"/>
      <c r="DF33" s="370"/>
      <c r="DG33" s="370"/>
      <c r="DH33" s="370"/>
      <c r="DI33" s="370"/>
      <c r="DJ33" s="371"/>
      <c r="DK33" s="26"/>
      <c r="DL33" s="27"/>
      <c r="DM33" s="27"/>
      <c r="DN33" s="27"/>
      <c r="DO33" s="27"/>
      <c r="DP33" s="27"/>
      <c r="DQ33" s="25" t="s">
        <v>4</v>
      </c>
    </row>
    <row r="34" spans="2:122"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10"/>
      <c r="CX34" s="11"/>
      <c r="CY34" s="11"/>
      <c r="CZ34" s="11"/>
      <c r="DA34" s="11"/>
      <c r="DB34" s="11"/>
      <c r="DC34" s="12"/>
      <c r="DD34" s="10"/>
      <c r="DE34" s="11"/>
      <c r="DF34" s="11"/>
      <c r="DG34" s="11"/>
      <c r="DH34" s="11"/>
      <c r="DI34" s="11"/>
      <c r="DJ34" s="12"/>
      <c r="DK34" s="390">
        <f>SUM(AS35:DJ35)</f>
        <v>0</v>
      </c>
      <c r="DL34" s="391"/>
      <c r="DM34" s="391"/>
      <c r="DN34" s="391"/>
      <c r="DO34" s="391"/>
      <c r="DP34" s="391"/>
      <c r="DQ34" s="12"/>
    </row>
    <row r="35" spans="2:122"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92"/>
      <c r="CX35" s="393"/>
      <c r="CY35" s="393"/>
      <c r="CZ35" s="393"/>
      <c r="DA35" s="393"/>
      <c r="DB35" s="393"/>
      <c r="DC35" s="395"/>
      <c r="DD35" s="392"/>
      <c r="DE35" s="393"/>
      <c r="DF35" s="393"/>
      <c r="DG35" s="393"/>
      <c r="DH35" s="393"/>
      <c r="DI35" s="393"/>
      <c r="DJ35" s="395"/>
      <c r="DK35" s="347"/>
      <c r="DL35" s="348"/>
      <c r="DM35" s="348"/>
      <c r="DN35" s="348"/>
      <c r="DO35" s="348"/>
      <c r="DP35" s="348"/>
      <c r="DQ35" s="15"/>
      <c r="DR35" s="89" t="str">
        <f>IF(AK34=DK34,"○","一致していません")</f>
        <v>○</v>
      </c>
    </row>
    <row r="36" spans="2:122"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8" t="s">
        <v>4</v>
      </c>
      <c r="CP36" s="38"/>
      <c r="CQ36" s="22"/>
      <c r="CR36" s="22"/>
      <c r="CS36" s="22"/>
      <c r="CT36" s="22"/>
      <c r="CU36" s="22"/>
      <c r="CV36" s="24" t="s">
        <v>4</v>
      </c>
      <c r="CW36" s="38"/>
      <c r="CX36" s="22"/>
      <c r="CY36" s="22"/>
      <c r="CZ36" s="22"/>
      <c r="DA36" s="22"/>
      <c r="DB36" s="22"/>
      <c r="DC36" s="24" t="s">
        <v>4</v>
      </c>
      <c r="DD36" s="38"/>
      <c r="DE36" s="22"/>
      <c r="DF36" s="22"/>
      <c r="DG36" s="22"/>
      <c r="DH36" s="22"/>
      <c r="DI36" s="22"/>
      <c r="DJ36" s="24" t="s">
        <v>4</v>
      </c>
      <c r="DK36" s="347"/>
      <c r="DL36" s="348"/>
      <c r="DM36" s="348"/>
      <c r="DN36" s="348"/>
      <c r="DO36" s="348"/>
      <c r="DP36" s="348"/>
      <c r="DQ36" s="15"/>
      <c r="DR36" s="341"/>
    </row>
    <row r="37" spans="2:122"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18"/>
      <c r="CX37" s="19"/>
      <c r="CY37" s="19"/>
      <c r="CZ37" s="19"/>
      <c r="DA37" s="19"/>
      <c r="DB37" s="19"/>
      <c r="DC37" s="20"/>
      <c r="DD37" s="18"/>
      <c r="DE37" s="19"/>
      <c r="DF37" s="19"/>
      <c r="DG37" s="19"/>
      <c r="DH37" s="19"/>
      <c r="DI37" s="19"/>
      <c r="DJ37" s="20"/>
      <c r="DK37" s="347"/>
      <c r="DL37" s="348"/>
      <c r="DM37" s="348"/>
      <c r="DN37" s="348"/>
      <c r="DO37" s="348"/>
      <c r="DP37" s="348"/>
      <c r="DQ37" s="15"/>
      <c r="DR37" s="341"/>
    </row>
    <row r="38" spans="2:122"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66"/>
      <c r="CX38" s="367"/>
      <c r="CY38" s="367"/>
      <c r="CZ38" s="367"/>
      <c r="DA38" s="367"/>
      <c r="DB38" s="367"/>
      <c r="DC38" s="368"/>
      <c r="DD38" s="366"/>
      <c r="DE38" s="367"/>
      <c r="DF38" s="367"/>
      <c r="DG38" s="367"/>
      <c r="DH38" s="367"/>
      <c r="DI38" s="367"/>
      <c r="DJ38" s="368"/>
      <c r="DK38" s="347"/>
      <c r="DL38" s="348"/>
      <c r="DM38" s="348"/>
      <c r="DN38" s="348"/>
      <c r="DO38" s="348"/>
      <c r="DP38" s="348"/>
      <c r="DQ38" s="15"/>
      <c r="DR38" s="341"/>
    </row>
    <row r="39" spans="2:122"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369"/>
      <c r="CX39" s="370"/>
      <c r="CY39" s="370"/>
      <c r="CZ39" s="370"/>
      <c r="DA39" s="370"/>
      <c r="DB39" s="370"/>
      <c r="DC39" s="371"/>
      <c r="DD39" s="369"/>
      <c r="DE39" s="370"/>
      <c r="DF39" s="370"/>
      <c r="DG39" s="370"/>
      <c r="DH39" s="370"/>
      <c r="DI39" s="370"/>
      <c r="DJ39" s="371"/>
      <c r="DK39" s="26"/>
      <c r="DL39" s="27"/>
      <c r="DM39" s="27"/>
      <c r="DN39" s="27"/>
      <c r="DO39" s="27"/>
      <c r="DP39" s="27"/>
      <c r="DQ39" s="25" t="s">
        <v>4</v>
      </c>
    </row>
    <row r="40" spans="2:122"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10"/>
      <c r="CX40" s="11"/>
      <c r="CY40" s="11"/>
      <c r="CZ40" s="11"/>
      <c r="DA40" s="11"/>
      <c r="DB40" s="11"/>
      <c r="DC40" s="12"/>
      <c r="DD40" s="10"/>
      <c r="DE40" s="11"/>
      <c r="DF40" s="11"/>
      <c r="DG40" s="11"/>
      <c r="DH40" s="11"/>
      <c r="DI40" s="11"/>
      <c r="DJ40" s="12"/>
      <c r="DK40" s="390">
        <f>SUM(AS41:DJ41)</f>
        <v>0</v>
      </c>
      <c r="DL40" s="391"/>
      <c r="DM40" s="391"/>
      <c r="DN40" s="391"/>
      <c r="DO40" s="391"/>
      <c r="DP40" s="391"/>
      <c r="DQ40" s="12"/>
    </row>
    <row r="41" spans="2:122"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92"/>
      <c r="CX41" s="393"/>
      <c r="CY41" s="393"/>
      <c r="CZ41" s="393"/>
      <c r="DA41" s="393"/>
      <c r="DB41" s="393"/>
      <c r="DC41" s="395"/>
      <c r="DD41" s="392"/>
      <c r="DE41" s="393"/>
      <c r="DF41" s="393"/>
      <c r="DG41" s="393"/>
      <c r="DH41" s="393"/>
      <c r="DI41" s="393"/>
      <c r="DJ41" s="395"/>
      <c r="DK41" s="347"/>
      <c r="DL41" s="348"/>
      <c r="DM41" s="348"/>
      <c r="DN41" s="348"/>
      <c r="DO41" s="348"/>
      <c r="DP41" s="348"/>
      <c r="DQ41" s="15"/>
      <c r="DR41" s="89" t="str">
        <f>IF(AK40=DK40,"○","一致していません")</f>
        <v>○</v>
      </c>
    </row>
    <row r="42" spans="2:122"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8" t="s">
        <v>4</v>
      </c>
      <c r="CP42" s="38"/>
      <c r="CQ42" s="22"/>
      <c r="CR42" s="22"/>
      <c r="CS42" s="22"/>
      <c r="CT42" s="22"/>
      <c r="CU42" s="22"/>
      <c r="CV42" s="24" t="s">
        <v>4</v>
      </c>
      <c r="CW42" s="38"/>
      <c r="CX42" s="22"/>
      <c r="CY42" s="22"/>
      <c r="CZ42" s="22"/>
      <c r="DA42" s="22"/>
      <c r="DB42" s="22"/>
      <c r="DC42" s="24" t="s">
        <v>4</v>
      </c>
      <c r="DD42" s="38"/>
      <c r="DE42" s="22"/>
      <c r="DF42" s="22"/>
      <c r="DG42" s="22"/>
      <c r="DH42" s="22"/>
      <c r="DI42" s="22"/>
      <c r="DJ42" s="24" t="s">
        <v>4</v>
      </c>
      <c r="DK42" s="347"/>
      <c r="DL42" s="348"/>
      <c r="DM42" s="348"/>
      <c r="DN42" s="348"/>
      <c r="DO42" s="348"/>
      <c r="DP42" s="348"/>
      <c r="DQ42" s="15"/>
      <c r="DR42" s="341"/>
    </row>
    <row r="43" spans="2:122"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18"/>
      <c r="CX43" s="19"/>
      <c r="CY43" s="19"/>
      <c r="CZ43" s="19"/>
      <c r="DA43" s="19"/>
      <c r="DB43" s="19"/>
      <c r="DC43" s="20"/>
      <c r="DD43" s="18"/>
      <c r="DE43" s="19"/>
      <c r="DF43" s="19"/>
      <c r="DG43" s="19"/>
      <c r="DH43" s="19"/>
      <c r="DI43" s="19"/>
      <c r="DJ43" s="20"/>
      <c r="DK43" s="347"/>
      <c r="DL43" s="348"/>
      <c r="DM43" s="348"/>
      <c r="DN43" s="348"/>
      <c r="DO43" s="348"/>
      <c r="DP43" s="348"/>
      <c r="DQ43" s="15"/>
      <c r="DR43" s="341"/>
    </row>
    <row r="44" spans="2:122"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66"/>
      <c r="CX44" s="367"/>
      <c r="CY44" s="367"/>
      <c r="CZ44" s="367"/>
      <c r="DA44" s="367"/>
      <c r="DB44" s="367"/>
      <c r="DC44" s="368"/>
      <c r="DD44" s="366"/>
      <c r="DE44" s="367"/>
      <c r="DF44" s="367"/>
      <c r="DG44" s="367"/>
      <c r="DH44" s="367"/>
      <c r="DI44" s="367"/>
      <c r="DJ44" s="368"/>
      <c r="DK44" s="347"/>
      <c r="DL44" s="348"/>
      <c r="DM44" s="348"/>
      <c r="DN44" s="348"/>
      <c r="DO44" s="348"/>
      <c r="DP44" s="348"/>
      <c r="DQ44" s="15"/>
      <c r="DR44" s="341"/>
    </row>
    <row r="45" spans="2:122"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369"/>
      <c r="CX45" s="370"/>
      <c r="CY45" s="370"/>
      <c r="CZ45" s="370"/>
      <c r="DA45" s="370"/>
      <c r="DB45" s="370"/>
      <c r="DC45" s="371"/>
      <c r="DD45" s="369"/>
      <c r="DE45" s="370"/>
      <c r="DF45" s="370"/>
      <c r="DG45" s="370"/>
      <c r="DH45" s="370"/>
      <c r="DI45" s="370"/>
      <c r="DJ45" s="371"/>
      <c r="DK45" s="26"/>
      <c r="DL45" s="27"/>
      <c r="DM45" s="27"/>
      <c r="DN45" s="27"/>
      <c r="DO45" s="27"/>
      <c r="DP45" s="27"/>
      <c r="DQ45" s="25" t="s">
        <v>4</v>
      </c>
    </row>
    <row r="46" spans="2:122"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10"/>
      <c r="CX46" s="11"/>
      <c r="CY46" s="11"/>
      <c r="CZ46" s="11"/>
      <c r="DA46" s="11"/>
      <c r="DB46" s="11"/>
      <c r="DC46" s="12"/>
      <c r="DD46" s="10"/>
      <c r="DE46" s="11"/>
      <c r="DF46" s="11"/>
      <c r="DG46" s="11"/>
      <c r="DH46" s="11"/>
      <c r="DI46" s="11"/>
      <c r="DJ46" s="12"/>
      <c r="DK46" s="390">
        <f>SUM(AS47:DJ47)</f>
        <v>0</v>
      </c>
      <c r="DL46" s="391"/>
      <c r="DM46" s="391"/>
      <c r="DN46" s="391"/>
      <c r="DO46" s="391"/>
      <c r="DP46" s="391"/>
      <c r="DQ46" s="12"/>
    </row>
    <row r="47" spans="2:122"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92"/>
      <c r="CX47" s="393"/>
      <c r="CY47" s="393"/>
      <c r="CZ47" s="393"/>
      <c r="DA47" s="393"/>
      <c r="DB47" s="393"/>
      <c r="DC47" s="395"/>
      <c r="DD47" s="392"/>
      <c r="DE47" s="393"/>
      <c r="DF47" s="393"/>
      <c r="DG47" s="393"/>
      <c r="DH47" s="393"/>
      <c r="DI47" s="393"/>
      <c r="DJ47" s="395"/>
      <c r="DK47" s="347"/>
      <c r="DL47" s="348"/>
      <c r="DM47" s="348"/>
      <c r="DN47" s="348"/>
      <c r="DO47" s="348"/>
      <c r="DP47" s="348"/>
      <c r="DQ47" s="15"/>
      <c r="DR47" s="89" t="str">
        <f>IF(AK46=DK46,"○","一致していません")</f>
        <v>○</v>
      </c>
    </row>
    <row r="48" spans="2:122"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8" t="s">
        <v>4</v>
      </c>
      <c r="CP48" s="38"/>
      <c r="CQ48" s="22"/>
      <c r="CR48" s="22"/>
      <c r="CS48" s="22"/>
      <c r="CT48" s="22"/>
      <c r="CU48" s="22"/>
      <c r="CV48" s="24" t="s">
        <v>4</v>
      </c>
      <c r="CW48" s="38"/>
      <c r="CX48" s="22"/>
      <c r="CY48" s="22"/>
      <c r="CZ48" s="22"/>
      <c r="DA48" s="22"/>
      <c r="DB48" s="22"/>
      <c r="DC48" s="24" t="s">
        <v>4</v>
      </c>
      <c r="DD48" s="38"/>
      <c r="DE48" s="22"/>
      <c r="DF48" s="22"/>
      <c r="DG48" s="22"/>
      <c r="DH48" s="22"/>
      <c r="DI48" s="22"/>
      <c r="DJ48" s="24" t="s">
        <v>4</v>
      </c>
      <c r="DK48" s="347"/>
      <c r="DL48" s="348"/>
      <c r="DM48" s="348"/>
      <c r="DN48" s="348"/>
      <c r="DO48" s="348"/>
      <c r="DP48" s="348"/>
      <c r="DQ48" s="15"/>
      <c r="DR48" s="341"/>
    </row>
    <row r="49" spans="2:122"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18"/>
      <c r="CX49" s="19"/>
      <c r="CY49" s="19"/>
      <c r="CZ49" s="19"/>
      <c r="DA49" s="19"/>
      <c r="DB49" s="19"/>
      <c r="DC49" s="20"/>
      <c r="DD49" s="18"/>
      <c r="DE49" s="19"/>
      <c r="DF49" s="19"/>
      <c r="DG49" s="19"/>
      <c r="DH49" s="19"/>
      <c r="DI49" s="19"/>
      <c r="DJ49" s="20"/>
      <c r="DK49" s="347"/>
      <c r="DL49" s="348"/>
      <c r="DM49" s="348"/>
      <c r="DN49" s="348"/>
      <c r="DO49" s="348"/>
      <c r="DP49" s="348"/>
      <c r="DQ49" s="15"/>
      <c r="DR49" s="341"/>
    </row>
    <row r="50" spans="2:122"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66"/>
      <c r="CX50" s="367"/>
      <c r="CY50" s="367"/>
      <c r="CZ50" s="367"/>
      <c r="DA50" s="367"/>
      <c r="DB50" s="367"/>
      <c r="DC50" s="368"/>
      <c r="DD50" s="366"/>
      <c r="DE50" s="367"/>
      <c r="DF50" s="367"/>
      <c r="DG50" s="367"/>
      <c r="DH50" s="367"/>
      <c r="DI50" s="367"/>
      <c r="DJ50" s="368"/>
      <c r="DK50" s="347"/>
      <c r="DL50" s="348"/>
      <c r="DM50" s="348"/>
      <c r="DN50" s="348"/>
      <c r="DO50" s="348"/>
      <c r="DP50" s="348"/>
      <c r="DQ50" s="15"/>
      <c r="DR50" s="341"/>
    </row>
    <row r="51" spans="2:122"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369"/>
      <c r="CX51" s="370"/>
      <c r="CY51" s="370"/>
      <c r="CZ51" s="370"/>
      <c r="DA51" s="370"/>
      <c r="DB51" s="370"/>
      <c r="DC51" s="371"/>
      <c r="DD51" s="369"/>
      <c r="DE51" s="370"/>
      <c r="DF51" s="370"/>
      <c r="DG51" s="370"/>
      <c r="DH51" s="370"/>
      <c r="DI51" s="370"/>
      <c r="DJ51" s="371"/>
      <c r="DK51" s="26"/>
      <c r="DL51" s="27"/>
      <c r="DM51" s="27"/>
      <c r="DN51" s="27"/>
      <c r="DO51" s="27"/>
      <c r="DP51" s="27"/>
      <c r="DQ51" s="25" t="s">
        <v>4</v>
      </c>
    </row>
    <row r="52" spans="2:122"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10"/>
      <c r="CX52" s="11"/>
      <c r="CY52" s="11"/>
      <c r="CZ52" s="11"/>
      <c r="DA52" s="11"/>
      <c r="DB52" s="11"/>
      <c r="DC52" s="12"/>
      <c r="DD52" s="10"/>
      <c r="DE52" s="11"/>
      <c r="DF52" s="11"/>
      <c r="DG52" s="11"/>
      <c r="DH52" s="11"/>
      <c r="DI52" s="11"/>
      <c r="DJ52" s="12"/>
      <c r="DK52" s="390">
        <f>SUM(AS53:DJ53)</f>
        <v>0</v>
      </c>
      <c r="DL52" s="391"/>
      <c r="DM52" s="391"/>
      <c r="DN52" s="391"/>
      <c r="DO52" s="391"/>
      <c r="DP52" s="391"/>
      <c r="DQ52" s="12"/>
    </row>
    <row r="53" spans="2:122"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92"/>
      <c r="CX53" s="393"/>
      <c r="CY53" s="393"/>
      <c r="CZ53" s="393"/>
      <c r="DA53" s="393"/>
      <c r="DB53" s="393"/>
      <c r="DC53" s="395"/>
      <c r="DD53" s="392"/>
      <c r="DE53" s="393"/>
      <c r="DF53" s="393"/>
      <c r="DG53" s="393"/>
      <c r="DH53" s="393"/>
      <c r="DI53" s="393"/>
      <c r="DJ53" s="395"/>
      <c r="DK53" s="347"/>
      <c r="DL53" s="348"/>
      <c r="DM53" s="348"/>
      <c r="DN53" s="348"/>
      <c r="DO53" s="348"/>
      <c r="DP53" s="348"/>
      <c r="DQ53" s="15"/>
      <c r="DR53" s="89" t="str">
        <f>IF(AK52=DK52,"○","一致していません")</f>
        <v>○</v>
      </c>
    </row>
    <row r="54" spans="2:122"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8" t="s">
        <v>4</v>
      </c>
      <c r="CP54" s="38"/>
      <c r="CQ54" s="22"/>
      <c r="CR54" s="22"/>
      <c r="CS54" s="22"/>
      <c r="CT54" s="22"/>
      <c r="CU54" s="22"/>
      <c r="CV54" s="24" t="s">
        <v>4</v>
      </c>
      <c r="CW54" s="38"/>
      <c r="CX54" s="22"/>
      <c r="CY54" s="22"/>
      <c r="CZ54" s="22"/>
      <c r="DA54" s="22"/>
      <c r="DB54" s="22"/>
      <c r="DC54" s="24" t="s">
        <v>4</v>
      </c>
      <c r="DD54" s="38"/>
      <c r="DE54" s="22"/>
      <c r="DF54" s="22"/>
      <c r="DG54" s="22"/>
      <c r="DH54" s="22"/>
      <c r="DI54" s="22"/>
      <c r="DJ54" s="24" t="s">
        <v>4</v>
      </c>
      <c r="DK54" s="347"/>
      <c r="DL54" s="348"/>
      <c r="DM54" s="348"/>
      <c r="DN54" s="348"/>
      <c r="DO54" s="348"/>
      <c r="DP54" s="348"/>
      <c r="DQ54" s="15"/>
      <c r="DR54" s="341"/>
    </row>
    <row r="55" spans="2:122"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18"/>
      <c r="CX55" s="19"/>
      <c r="CY55" s="19"/>
      <c r="CZ55" s="19"/>
      <c r="DA55" s="19"/>
      <c r="DB55" s="19"/>
      <c r="DC55" s="20"/>
      <c r="DD55" s="18"/>
      <c r="DE55" s="19"/>
      <c r="DF55" s="19"/>
      <c r="DG55" s="19"/>
      <c r="DH55" s="19"/>
      <c r="DI55" s="19"/>
      <c r="DJ55" s="20"/>
      <c r="DK55" s="347"/>
      <c r="DL55" s="348"/>
      <c r="DM55" s="348"/>
      <c r="DN55" s="348"/>
      <c r="DO55" s="348"/>
      <c r="DP55" s="348"/>
      <c r="DQ55" s="15"/>
      <c r="DR55" s="341"/>
    </row>
    <row r="56" spans="2:122"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66"/>
      <c r="CX56" s="367"/>
      <c r="CY56" s="367"/>
      <c r="CZ56" s="367"/>
      <c r="DA56" s="367"/>
      <c r="DB56" s="367"/>
      <c r="DC56" s="368"/>
      <c r="DD56" s="366"/>
      <c r="DE56" s="367"/>
      <c r="DF56" s="367"/>
      <c r="DG56" s="367"/>
      <c r="DH56" s="367"/>
      <c r="DI56" s="367"/>
      <c r="DJ56" s="368"/>
      <c r="DK56" s="347"/>
      <c r="DL56" s="348"/>
      <c r="DM56" s="348"/>
      <c r="DN56" s="348"/>
      <c r="DO56" s="348"/>
      <c r="DP56" s="348"/>
      <c r="DQ56" s="15"/>
      <c r="DR56" s="341"/>
    </row>
    <row r="57" spans="2:122" ht="9"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369"/>
      <c r="CX57" s="370"/>
      <c r="CY57" s="370"/>
      <c r="CZ57" s="370"/>
      <c r="DA57" s="370"/>
      <c r="DB57" s="370"/>
      <c r="DC57" s="371"/>
      <c r="DD57" s="369"/>
      <c r="DE57" s="370"/>
      <c r="DF57" s="370"/>
      <c r="DG57" s="370"/>
      <c r="DH57" s="370"/>
      <c r="DI57" s="370"/>
      <c r="DJ57" s="371"/>
      <c r="DK57" s="26"/>
      <c r="DL57" s="27"/>
      <c r="DM57" s="27"/>
      <c r="DN57" s="27"/>
      <c r="DO57" s="27"/>
      <c r="DP57" s="27"/>
      <c r="DQ57" s="25" t="s">
        <v>4</v>
      </c>
    </row>
    <row r="58" spans="2:122"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10"/>
      <c r="CX58" s="11"/>
      <c r="CY58" s="11"/>
      <c r="CZ58" s="11"/>
      <c r="DA58" s="11"/>
      <c r="DB58" s="11"/>
      <c r="DC58" s="12"/>
      <c r="DD58" s="10"/>
      <c r="DE58" s="11"/>
      <c r="DF58" s="11"/>
      <c r="DG58" s="11"/>
      <c r="DH58" s="11"/>
      <c r="DI58" s="11"/>
      <c r="DJ58" s="12"/>
      <c r="DK58" s="390">
        <f>SUM(AS59:DJ59)</f>
        <v>0</v>
      </c>
      <c r="DL58" s="391"/>
      <c r="DM58" s="391"/>
      <c r="DN58" s="391"/>
      <c r="DO58" s="391"/>
      <c r="DP58" s="391"/>
      <c r="DQ58" s="12"/>
    </row>
    <row r="59" spans="2:122"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92"/>
      <c r="CX59" s="393"/>
      <c r="CY59" s="393"/>
      <c r="CZ59" s="393"/>
      <c r="DA59" s="393"/>
      <c r="DB59" s="393"/>
      <c r="DC59" s="395"/>
      <c r="DD59" s="392"/>
      <c r="DE59" s="393"/>
      <c r="DF59" s="393"/>
      <c r="DG59" s="393"/>
      <c r="DH59" s="393"/>
      <c r="DI59" s="393"/>
      <c r="DJ59" s="395"/>
      <c r="DK59" s="347"/>
      <c r="DL59" s="348"/>
      <c r="DM59" s="348"/>
      <c r="DN59" s="348"/>
      <c r="DO59" s="348"/>
      <c r="DP59" s="348"/>
      <c r="DQ59" s="15"/>
      <c r="DR59" s="89" t="str">
        <f>IF(AK58=DK58,"○","一致していません")</f>
        <v>○</v>
      </c>
    </row>
    <row r="60" spans="2:122"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8" t="s">
        <v>4</v>
      </c>
      <c r="CP60" s="38"/>
      <c r="CQ60" s="22"/>
      <c r="CR60" s="22"/>
      <c r="CS60" s="22"/>
      <c r="CT60" s="22"/>
      <c r="CU60" s="22"/>
      <c r="CV60" s="24" t="s">
        <v>4</v>
      </c>
      <c r="CW60" s="38"/>
      <c r="CX60" s="22"/>
      <c r="CY60" s="22"/>
      <c r="CZ60" s="22"/>
      <c r="DA60" s="22"/>
      <c r="DB60" s="22"/>
      <c r="DC60" s="24" t="s">
        <v>4</v>
      </c>
      <c r="DD60" s="38"/>
      <c r="DE60" s="22"/>
      <c r="DF60" s="22"/>
      <c r="DG60" s="22"/>
      <c r="DH60" s="22"/>
      <c r="DI60" s="22"/>
      <c r="DJ60" s="24" t="s">
        <v>4</v>
      </c>
      <c r="DK60" s="347"/>
      <c r="DL60" s="348"/>
      <c r="DM60" s="348"/>
      <c r="DN60" s="348"/>
      <c r="DO60" s="348"/>
      <c r="DP60" s="348"/>
      <c r="DQ60" s="15"/>
      <c r="DR60" s="341"/>
    </row>
    <row r="61" spans="2:122"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18"/>
      <c r="CX61" s="19"/>
      <c r="CY61" s="19"/>
      <c r="CZ61" s="19"/>
      <c r="DA61" s="19"/>
      <c r="DB61" s="19"/>
      <c r="DC61" s="20"/>
      <c r="DD61" s="18"/>
      <c r="DE61" s="19"/>
      <c r="DF61" s="19"/>
      <c r="DG61" s="19"/>
      <c r="DH61" s="19"/>
      <c r="DI61" s="19"/>
      <c r="DJ61" s="20"/>
      <c r="DK61" s="347"/>
      <c r="DL61" s="348"/>
      <c r="DM61" s="348"/>
      <c r="DN61" s="348"/>
      <c r="DO61" s="348"/>
      <c r="DP61" s="348"/>
      <c r="DQ61" s="15"/>
      <c r="DR61" s="341"/>
    </row>
    <row r="62" spans="2:122"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66"/>
      <c r="CX62" s="367"/>
      <c r="CY62" s="367"/>
      <c r="CZ62" s="367"/>
      <c r="DA62" s="367"/>
      <c r="DB62" s="367"/>
      <c r="DC62" s="368"/>
      <c r="DD62" s="366"/>
      <c r="DE62" s="367"/>
      <c r="DF62" s="367"/>
      <c r="DG62" s="367"/>
      <c r="DH62" s="367"/>
      <c r="DI62" s="367"/>
      <c r="DJ62" s="368"/>
      <c r="DK62" s="347"/>
      <c r="DL62" s="348"/>
      <c r="DM62" s="348"/>
      <c r="DN62" s="348"/>
      <c r="DO62" s="348"/>
      <c r="DP62" s="348"/>
      <c r="DQ62" s="15"/>
      <c r="DR62" s="341"/>
    </row>
    <row r="63" spans="2:122" ht="9" customHeight="1" thickBo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369"/>
      <c r="CX63" s="370"/>
      <c r="CY63" s="370"/>
      <c r="CZ63" s="370"/>
      <c r="DA63" s="370"/>
      <c r="DB63" s="370"/>
      <c r="DC63" s="371"/>
      <c r="DD63" s="369"/>
      <c r="DE63" s="370"/>
      <c r="DF63" s="370"/>
      <c r="DG63" s="370"/>
      <c r="DH63" s="370"/>
      <c r="DI63" s="370"/>
      <c r="DJ63" s="371"/>
      <c r="DK63" s="26"/>
      <c r="DL63" s="27"/>
      <c r="DM63" s="27"/>
      <c r="DN63" s="27"/>
      <c r="DO63" s="27"/>
      <c r="DP63" s="27"/>
      <c r="DQ63" s="25" t="s">
        <v>4</v>
      </c>
    </row>
    <row r="64" spans="2:122"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10"/>
      <c r="CX64" s="11"/>
      <c r="CY64" s="11"/>
      <c r="CZ64" s="11"/>
      <c r="DA64" s="11"/>
      <c r="DB64" s="11"/>
      <c r="DC64" s="12"/>
      <c r="DD64" s="10"/>
      <c r="DE64" s="11"/>
      <c r="DF64" s="11"/>
      <c r="DG64" s="11"/>
      <c r="DH64" s="11"/>
      <c r="DI64" s="11"/>
      <c r="DJ64" s="12"/>
      <c r="DK64" s="390">
        <f>SUM(AS65:DJ65)</f>
        <v>0</v>
      </c>
      <c r="DL64" s="391"/>
      <c r="DM64" s="391"/>
      <c r="DN64" s="391"/>
      <c r="DO64" s="391"/>
      <c r="DP64" s="391"/>
      <c r="DQ64" s="12"/>
    </row>
    <row r="65" spans="2:122"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92"/>
      <c r="CX65" s="393"/>
      <c r="CY65" s="393"/>
      <c r="CZ65" s="393"/>
      <c r="DA65" s="393"/>
      <c r="DB65" s="393"/>
      <c r="DC65" s="395"/>
      <c r="DD65" s="392"/>
      <c r="DE65" s="393"/>
      <c r="DF65" s="393"/>
      <c r="DG65" s="393"/>
      <c r="DH65" s="393"/>
      <c r="DI65" s="393"/>
      <c r="DJ65" s="395"/>
      <c r="DK65" s="347"/>
      <c r="DL65" s="348"/>
      <c r="DM65" s="348"/>
      <c r="DN65" s="348"/>
      <c r="DO65" s="348"/>
      <c r="DP65" s="348"/>
      <c r="DQ65" s="15"/>
      <c r="DR65" s="89" t="str">
        <f>IF(AK64=DK64,"○","一致していません")</f>
        <v>○</v>
      </c>
    </row>
    <row r="66" spans="2:122"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8" t="s">
        <v>4</v>
      </c>
      <c r="CP66" s="38"/>
      <c r="CQ66" s="22"/>
      <c r="CR66" s="22"/>
      <c r="CS66" s="22"/>
      <c r="CT66" s="22"/>
      <c r="CU66" s="22"/>
      <c r="CV66" s="24" t="s">
        <v>4</v>
      </c>
      <c r="CW66" s="38"/>
      <c r="CX66" s="22"/>
      <c r="CY66" s="22"/>
      <c r="CZ66" s="22"/>
      <c r="DA66" s="22"/>
      <c r="DB66" s="22"/>
      <c r="DC66" s="24" t="s">
        <v>4</v>
      </c>
      <c r="DD66" s="38"/>
      <c r="DE66" s="22"/>
      <c r="DF66" s="22"/>
      <c r="DG66" s="22"/>
      <c r="DH66" s="22"/>
      <c r="DI66" s="22"/>
      <c r="DJ66" s="24" t="s">
        <v>4</v>
      </c>
      <c r="DK66" s="347"/>
      <c r="DL66" s="348"/>
      <c r="DM66" s="348"/>
      <c r="DN66" s="348"/>
      <c r="DO66" s="348"/>
      <c r="DP66" s="348"/>
      <c r="DQ66" s="15"/>
      <c r="DR66" s="341"/>
    </row>
    <row r="67" spans="2:122"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18"/>
      <c r="CX67" s="19"/>
      <c r="CY67" s="19"/>
      <c r="CZ67" s="19"/>
      <c r="DA67" s="19"/>
      <c r="DB67" s="19"/>
      <c r="DC67" s="20"/>
      <c r="DD67" s="18"/>
      <c r="DE67" s="19"/>
      <c r="DF67" s="19"/>
      <c r="DG67" s="19"/>
      <c r="DH67" s="19"/>
      <c r="DI67" s="19"/>
      <c r="DJ67" s="20"/>
      <c r="DK67" s="347"/>
      <c r="DL67" s="348"/>
      <c r="DM67" s="348"/>
      <c r="DN67" s="348"/>
      <c r="DO67" s="348"/>
      <c r="DP67" s="348"/>
      <c r="DQ67" s="15"/>
      <c r="DR67" s="341"/>
    </row>
    <row r="68" spans="2:122"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66"/>
      <c r="CX68" s="367"/>
      <c r="CY68" s="367"/>
      <c r="CZ68" s="367"/>
      <c r="DA68" s="367"/>
      <c r="DB68" s="367"/>
      <c r="DC68" s="368"/>
      <c r="DD68" s="366"/>
      <c r="DE68" s="367"/>
      <c r="DF68" s="367"/>
      <c r="DG68" s="367"/>
      <c r="DH68" s="367"/>
      <c r="DI68" s="367"/>
      <c r="DJ68" s="368"/>
      <c r="DK68" s="347"/>
      <c r="DL68" s="348"/>
      <c r="DM68" s="348"/>
      <c r="DN68" s="348"/>
      <c r="DO68" s="348"/>
      <c r="DP68" s="348"/>
      <c r="DQ68" s="15"/>
      <c r="DR68" s="341"/>
    </row>
    <row r="69" spans="2:122" ht="9" hidden="1" customHeigh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369"/>
      <c r="CX69" s="370"/>
      <c r="CY69" s="370"/>
      <c r="CZ69" s="370"/>
      <c r="DA69" s="370"/>
      <c r="DB69" s="370"/>
      <c r="DC69" s="371"/>
      <c r="DD69" s="369"/>
      <c r="DE69" s="370"/>
      <c r="DF69" s="370"/>
      <c r="DG69" s="370"/>
      <c r="DH69" s="370"/>
      <c r="DI69" s="370"/>
      <c r="DJ69" s="371"/>
      <c r="DK69" s="26"/>
      <c r="DL69" s="27"/>
      <c r="DM69" s="27"/>
      <c r="DN69" s="27"/>
      <c r="DO69" s="27"/>
      <c r="DP69" s="27"/>
      <c r="DQ69" s="25" t="s">
        <v>4</v>
      </c>
    </row>
    <row r="70" spans="2:122"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10"/>
      <c r="CX70" s="11"/>
      <c r="CY70" s="11"/>
      <c r="CZ70" s="11"/>
      <c r="DA70" s="11"/>
      <c r="DB70" s="11"/>
      <c r="DC70" s="12"/>
      <c r="DD70" s="10"/>
      <c r="DE70" s="11"/>
      <c r="DF70" s="11"/>
      <c r="DG70" s="11"/>
      <c r="DH70" s="11"/>
      <c r="DI70" s="11"/>
      <c r="DJ70" s="12"/>
      <c r="DK70" s="390">
        <f>SUM(AS71:DJ71)</f>
        <v>0</v>
      </c>
      <c r="DL70" s="391"/>
      <c r="DM70" s="391"/>
      <c r="DN70" s="391"/>
      <c r="DO70" s="391"/>
      <c r="DP70" s="391"/>
      <c r="DQ70" s="12"/>
    </row>
    <row r="71" spans="2:122"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92"/>
      <c r="CX71" s="393"/>
      <c r="CY71" s="393"/>
      <c r="CZ71" s="393"/>
      <c r="DA71" s="393"/>
      <c r="DB71" s="393"/>
      <c r="DC71" s="395"/>
      <c r="DD71" s="392"/>
      <c r="DE71" s="393"/>
      <c r="DF71" s="393"/>
      <c r="DG71" s="393"/>
      <c r="DH71" s="393"/>
      <c r="DI71" s="393"/>
      <c r="DJ71" s="395"/>
      <c r="DK71" s="347"/>
      <c r="DL71" s="348"/>
      <c r="DM71" s="348"/>
      <c r="DN71" s="348"/>
      <c r="DO71" s="348"/>
      <c r="DP71" s="348"/>
      <c r="DQ71" s="15"/>
      <c r="DR71" s="89" t="str">
        <f>IF(AK70=DK70,"○","一致していません")</f>
        <v>○</v>
      </c>
    </row>
    <row r="72" spans="2:122"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8" t="s">
        <v>4</v>
      </c>
      <c r="CP72" s="38"/>
      <c r="CQ72" s="22"/>
      <c r="CR72" s="22"/>
      <c r="CS72" s="22"/>
      <c r="CT72" s="22"/>
      <c r="CU72" s="22"/>
      <c r="CV72" s="24" t="s">
        <v>4</v>
      </c>
      <c r="CW72" s="38"/>
      <c r="CX72" s="22"/>
      <c r="CY72" s="22"/>
      <c r="CZ72" s="22"/>
      <c r="DA72" s="22"/>
      <c r="DB72" s="22"/>
      <c r="DC72" s="24" t="s">
        <v>4</v>
      </c>
      <c r="DD72" s="38"/>
      <c r="DE72" s="22"/>
      <c r="DF72" s="22"/>
      <c r="DG72" s="22"/>
      <c r="DH72" s="22"/>
      <c r="DI72" s="22"/>
      <c r="DJ72" s="24" t="s">
        <v>4</v>
      </c>
      <c r="DK72" s="347"/>
      <c r="DL72" s="348"/>
      <c r="DM72" s="348"/>
      <c r="DN72" s="348"/>
      <c r="DO72" s="348"/>
      <c r="DP72" s="348"/>
      <c r="DQ72" s="15"/>
      <c r="DR72" s="341"/>
    </row>
    <row r="73" spans="2:122"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18"/>
      <c r="CX73" s="19"/>
      <c r="CY73" s="19"/>
      <c r="CZ73" s="19"/>
      <c r="DA73" s="19"/>
      <c r="DB73" s="19"/>
      <c r="DC73" s="20"/>
      <c r="DD73" s="18"/>
      <c r="DE73" s="19"/>
      <c r="DF73" s="19"/>
      <c r="DG73" s="19"/>
      <c r="DH73" s="19"/>
      <c r="DI73" s="19"/>
      <c r="DJ73" s="20"/>
      <c r="DK73" s="347"/>
      <c r="DL73" s="348"/>
      <c r="DM73" s="348"/>
      <c r="DN73" s="348"/>
      <c r="DO73" s="348"/>
      <c r="DP73" s="348"/>
      <c r="DQ73" s="15"/>
      <c r="DR73" s="341"/>
    </row>
    <row r="74" spans="2:122"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66"/>
      <c r="CX74" s="367"/>
      <c r="CY74" s="367"/>
      <c r="CZ74" s="367"/>
      <c r="DA74" s="367"/>
      <c r="DB74" s="367"/>
      <c r="DC74" s="368"/>
      <c r="DD74" s="366"/>
      <c r="DE74" s="367"/>
      <c r="DF74" s="367"/>
      <c r="DG74" s="367"/>
      <c r="DH74" s="367"/>
      <c r="DI74" s="367"/>
      <c r="DJ74" s="368"/>
      <c r="DK74" s="347"/>
      <c r="DL74" s="348"/>
      <c r="DM74" s="348"/>
      <c r="DN74" s="348"/>
      <c r="DO74" s="348"/>
      <c r="DP74" s="348"/>
      <c r="DQ74" s="15"/>
      <c r="DR74" s="341"/>
    </row>
    <row r="75" spans="2:122"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369"/>
      <c r="CX75" s="370"/>
      <c r="CY75" s="370"/>
      <c r="CZ75" s="370"/>
      <c r="DA75" s="370"/>
      <c r="DB75" s="370"/>
      <c r="DC75" s="371"/>
      <c r="DD75" s="369"/>
      <c r="DE75" s="370"/>
      <c r="DF75" s="370"/>
      <c r="DG75" s="370"/>
      <c r="DH75" s="370"/>
      <c r="DI75" s="370"/>
      <c r="DJ75" s="371"/>
      <c r="DK75" s="26"/>
      <c r="DL75" s="27"/>
      <c r="DM75" s="27"/>
      <c r="DN75" s="27"/>
      <c r="DO75" s="27"/>
      <c r="DP75" s="27"/>
      <c r="DQ75" s="25" t="s">
        <v>4</v>
      </c>
    </row>
    <row r="76" spans="2:122"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10"/>
      <c r="CX76" s="11"/>
      <c r="CY76" s="11"/>
      <c r="CZ76" s="11"/>
      <c r="DA76" s="11"/>
      <c r="DB76" s="11"/>
      <c r="DC76" s="12"/>
      <c r="DD76" s="10"/>
      <c r="DE76" s="11"/>
      <c r="DF76" s="11"/>
      <c r="DG76" s="11"/>
      <c r="DH76" s="11"/>
      <c r="DI76" s="11"/>
      <c r="DJ76" s="12"/>
      <c r="DK76" s="390">
        <f>SUM(AS77:DJ77)</f>
        <v>0</v>
      </c>
      <c r="DL76" s="391"/>
      <c r="DM76" s="391"/>
      <c r="DN76" s="391"/>
      <c r="DO76" s="391"/>
      <c r="DP76" s="391"/>
      <c r="DQ76" s="12"/>
    </row>
    <row r="77" spans="2:122"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92"/>
      <c r="CX77" s="393"/>
      <c r="CY77" s="393"/>
      <c r="CZ77" s="393"/>
      <c r="DA77" s="393"/>
      <c r="DB77" s="393"/>
      <c r="DC77" s="395"/>
      <c r="DD77" s="392"/>
      <c r="DE77" s="393"/>
      <c r="DF77" s="393"/>
      <c r="DG77" s="393"/>
      <c r="DH77" s="393"/>
      <c r="DI77" s="393"/>
      <c r="DJ77" s="395"/>
      <c r="DK77" s="347"/>
      <c r="DL77" s="348"/>
      <c r="DM77" s="348"/>
      <c r="DN77" s="348"/>
      <c r="DO77" s="348"/>
      <c r="DP77" s="348"/>
      <c r="DQ77" s="15"/>
      <c r="DR77" s="89" t="str">
        <f>IF(AK76=DK76,"○","一致していません")</f>
        <v>○</v>
      </c>
    </row>
    <row r="78" spans="2:122"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8" t="s">
        <v>4</v>
      </c>
      <c r="CP78" s="38"/>
      <c r="CQ78" s="22"/>
      <c r="CR78" s="22"/>
      <c r="CS78" s="22"/>
      <c r="CT78" s="22"/>
      <c r="CU78" s="22"/>
      <c r="CV78" s="24" t="s">
        <v>4</v>
      </c>
      <c r="CW78" s="38"/>
      <c r="CX78" s="22"/>
      <c r="CY78" s="22"/>
      <c r="CZ78" s="22"/>
      <c r="DA78" s="22"/>
      <c r="DB78" s="22"/>
      <c r="DC78" s="24" t="s">
        <v>4</v>
      </c>
      <c r="DD78" s="38"/>
      <c r="DE78" s="22"/>
      <c r="DF78" s="22"/>
      <c r="DG78" s="22"/>
      <c r="DH78" s="22"/>
      <c r="DI78" s="22"/>
      <c r="DJ78" s="24" t="s">
        <v>4</v>
      </c>
      <c r="DK78" s="347"/>
      <c r="DL78" s="348"/>
      <c r="DM78" s="348"/>
      <c r="DN78" s="348"/>
      <c r="DO78" s="348"/>
      <c r="DP78" s="348"/>
      <c r="DQ78" s="15"/>
      <c r="DR78" s="341"/>
    </row>
    <row r="79" spans="2:122"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18"/>
      <c r="CX79" s="19"/>
      <c r="CY79" s="19"/>
      <c r="CZ79" s="19"/>
      <c r="DA79" s="19"/>
      <c r="DB79" s="19"/>
      <c r="DC79" s="20"/>
      <c r="DD79" s="18"/>
      <c r="DE79" s="19"/>
      <c r="DF79" s="19"/>
      <c r="DG79" s="19"/>
      <c r="DH79" s="19"/>
      <c r="DI79" s="19"/>
      <c r="DJ79" s="20"/>
      <c r="DK79" s="347"/>
      <c r="DL79" s="348"/>
      <c r="DM79" s="348"/>
      <c r="DN79" s="348"/>
      <c r="DO79" s="348"/>
      <c r="DP79" s="348"/>
      <c r="DQ79" s="15"/>
      <c r="DR79" s="341"/>
    </row>
    <row r="80" spans="2:122"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66"/>
      <c r="CX80" s="367"/>
      <c r="CY80" s="367"/>
      <c r="CZ80" s="367"/>
      <c r="DA80" s="367"/>
      <c r="DB80" s="367"/>
      <c r="DC80" s="368"/>
      <c r="DD80" s="366"/>
      <c r="DE80" s="367"/>
      <c r="DF80" s="367"/>
      <c r="DG80" s="367"/>
      <c r="DH80" s="367"/>
      <c r="DI80" s="367"/>
      <c r="DJ80" s="368"/>
      <c r="DK80" s="347"/>
      <c r="DL80" s="348"/>
      <c r="DM80" s="348"/>
      <c r="DN80" s="348"/>
      <c r="DO80" s="348"/>
      <c r="DP80" s="348"/>
      <c r="DQ80" s="15"/>
      <c r="DR80" s="341"/>
    </row>
    <row r="81" spans="2:122"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369"/>
      <c r="CX81" s="370"/>
      <c r="CY81" s="370"/>
      <c r="CZ81" s="370"/>
      <c r="DA81" s="370"/>
      <c r="DB81" s="370"/>
      <c r="DC81" s="371"/>
      <c r="DD81" s="369"/>
      <c r="DE81" s="370"/>
      <c r="DF81" s="370"/>
      <c r="DG81" s="370"/>
      <c r="DH81" s="370"/>
      <c r="DI81" s="370"/>
      <c r="DJ81" s="371"/>
      <c r="DK81" s="26"/>
      <c r="DL81" s="27"/>
      <c r="DM81" s="27"/>
      <c r="DN81" s="27"/>
      <c r="DO81" s="27"/>
      <c r="DP81" s="27"/>
      <c r="DQ81" s="25" t="s">
        <v>4</v>
      </c>
    </row>
    <row r="82" spans="2:122"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10"/>
      <c r="CX82" s="11"/>
      <c r="CY82" s="11"/>
      <c r="CZ82" s="11"/>
      <c r="DA82" s="11"/>
      <c r="DB82" s="11"/>
      <c r="DC82" s="12"/>
      <c r="DD82" s="10"/>
      <c r="DE82" s="11"/>
      <c r="DF82" s="11"/>
      <c r="DG82" s="11"/>
      <c r="DH82" s="11"/>
      <c r="DI82" s="11"/>
      <c r="DJ82" s="12"/>
      <c r="DK82" s="390">
        <f>SUM(AS83:DJ83)</f>
        <v>0</v>
      </c>
      <c r="DL82" s="391"/>
      <c r="DM82" s="391"/>
      <c r="DN82" s="391"/>
      <c r="DO82" s="391"/>
      <c r="DP82" s="391"/>
      <c r="DQ82" s="12"/>
    </row>
    <row r="83" spans="2:122"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92"/>
      <c r="CX83" s="393"/>
      <c r="CY83" s="393"/>
      <c r="CZ83" s="393"/>
      <c r="DA83" s="393"/>
      <c r="DB83" s="393"/>
      <c r="DC83" s="395"/>
      <c r="DD83" s="392"/>
      <c r="DE83" s="393"/>
      <c r="DF83" s="393"/>
      <c r="DG83" s="393"/>
      <c r="DH83" s="393"/>
      <c r="DI83" s="393"/>
      <c r="DJ83" s="395"/>
      <c r="DK83" s="347"/>
      <c r="DL83" s="348"/>
      <c r="DM83" s="348"/>
      <c r="DN83" s="348"/>
      <c r="DO83" s="348"/>
      <c r="DP83" s="348"/>
      <c r="DQ83" s="15"/>
      <c r="DR83" s="89" t="str">
        <f>IF(AK82=DK82,"○","一致していません")</f>
        <v>○</v>
      </c>
    </row>
    <row r="84" spans="2:122"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8" t="s">
        <v>4</v>
      </c>
      <c r="CP84" s="38"/>
      <c r="CQ84" s="22"/>
      <c r="CR84" s="22"/>
      <c r="CS84" s="22"/>
      <c r="CT84" s="22"/>
      <c r="CU84" s="22"/>
      <c r="CV84" s="24" t="s">
        <v>4</v>
      </c>
      <c r="CW84" s="38"/>
      <c r="CX84" s="22"/>
      <c r="CY84" s="22"/>
      <c r="CZ84" s="22"/>
      <c r="DA84" s="22"/>
      <c r="DB84" s="22"/>
      <c r="DC84" s="24" t="s">
        <v>4</v>
      </c>
      <c r="DD84" s="38"/>
      <c r="DE84" s="22"/>
      <c r="DF84" s="22"/>
      <c r="DG84" s="22"/>
      <c r="DH84" s="22"/>
      <c r="DI84" s="22"/>
      <c r="DJ84" s="24" t="s">
        <v>4</v>
      </c>
      <c r="DK84" s="347"/>
      <c r="DL84" s="348"/>
      <c r="DM84" s="348"/>
      <c r="DN84" s="348"/>
      <c r="DO84" s="348"/>
      <c r="DP84" s="348"/>
      <c r="DQ84" s="15"/>
      <c r="DR84" s="341"/>
    </row>
    <row r="85" spans="2:122"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18"/>
      <c r="CX85" s="19"/>
      <c r="CY85" s="19"/>
      <c r="CZ85" s="19"/>
      <c r="DA85" s="19"/>
      <c r="DB85" s="19"/>
      <c r="DC85" s="20"/>
      <c r="DD85" s="18"/>
      <c r="DE85" s="19"/>
      <c r="DF85" s="19"/>
      <c r="DG85" s="19"/>
      <c r="DH85" s="19"/>
      <c r="DI85" s="19"/>
      <c r="DJ85" s="20"/>
      <c r="DK85" s="347"/>
      <c r="DL85" s="348"/>
      <c r="DM85" s="348"/>
      <c r="DN85" s="348"/>
      <c r="DO85" s="348"/>
      <c r="DP85" s="348"/>
      <c r="DQ85" s="15"/>
      <c r="DR85" s="341"/>
    </row>
    <row r="86" spans="2:122"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66"/>
      <c r="CX86" s="367"/>
      <c r="CY86" s="367"/>
      <c r="CZ86" s="367"/>
      <c r="DA86" s="367"/>
      <c r="DB86" s="367"/>
      <c r="DC86" s="368"/>
      <c r="DD86" s="366"/>
      <c r="DE86" s="367"/>
      <c r="DF86" s="367"/>
      <c r="DG86" s="367"/>
      <c r="DH86" s="367"/>
      <c r="DI86" s="367"/>
      <c r="DJ86" s="368"/>
      <c r="DK86" s="347"/>
      <c r="DL86" s="348"/>
      <c r="DM86" s="348"/>
      <c r="DN86" s="348"/>
      <c r="DO86" s="348"/>
      <c r="DP86" s="348"/>
      <c r="DQ86" s="15"/>
      <c r="DR86" s="341"/>
    </row>
    <row r="87" spans="2:122"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369"/>
      <c r="CX87" s="370"/>
      <c r="CY87" s="370"/>
      <c r="CZ87" s="370"/>
      <c r="DA87" s="370"/>
      <c r="DB87" s="370"/>
      <c r="DC87" s="371"/>
      <c r="DD87" s="369"/>
      <c r="DE87" s="370"/>
      <c r="DF87" s="370"/>
      <c r="DG87" s="370"/>
      <c r="DH87" s="370"/>
      <c r="DI87" s="370"/>
      <c r="DJ87" s="371"/>
      <c r="DK87" s="26"/>
      <c r="DL87" s="27"/>
      <c r="DM87" s="27"/>
      <c r="DN87" s="27"/>
      <c r="DO87" s="27"/>
      <c r="DP87" s="27"/>
      <c r="DQ87" s="25" t="s">
        <v>4</v>
      </c>
    </row>
    <row r="88" spans="2:122"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10"/>
      <c r="CX88" s="11"/>
      <c r="CY88" s="11"/>
      <c r="CZ88" s="11"/>
      <c r="DA88" s="11"/>
      <c r="DB88" s="11"/>
      <c r="DC88" s="12"/>
      <c r="DD88" s="10"/>
      <c r="DE88" s="11"/>
      <c r="DF88" s="11"/>
      <c r="DG88" s="11"/>
      <c r="DH88" s="11"/>
      <c r="DI88" s="11"/>
      <c r="DJ88" s="12"/>
      <c r="DK88" s="390">
        <f>SUM(AS89:DJ89)</f>
        <v>0</v>
      </c>
      <c r="DL88" s="391"/>
      <c r="DM88" s="391"/>
      <c r="DN88" s="391"/>
      <c r="DO88" s="391"/>
      <c r="DP88" s="391"/>
      <c r="DQ88" s="12"/>
    </row>
    <row r="89" spans="2:122"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92"/>
      <c r="CX89" s="393"/>
      <c r="CY89" s="393"/>
      <c r="CZ89" s="393"/>
      <c r="DA89" s="393"/>
      <c r="DB89" s="393"/>
      <c r="DC89" s="395"/>
      <c r="DD89" s="392"/>
      <c r="DE89" s="393"/>
      <c r="DF89" s="393"/>
      <c r="DG89" s="393"/>
      <c r="DH89" s="393"/>
      <c r="DI89" s="393"/>
      <c r="DJ89" s="395"/>
      <c r="DK89" s="347"/>
      <c r="DL89" s="348"/>
      <c r="DM89" s="348"/>
      <c r="DN89" s="348"/>
      <c r="DO89" s="348"/>
      <c r="DP89" s="348"/>
      <c r="DQ89" s="15"/>
      <c r="DR89" s="89" t="str">
        <f>IF(AK88=DK88,"○","一致していません")</f>
        <v>○</v>
      </c>
    </row>
    <row r="90" spans="2:122"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8" t="s">
        <v>4</v>
      </c>
      <c r="CP90" s="38"/>
      <c r="CQ90" s="22"/>
      <c r="CR90" s="22"/>
      <c r="CS90" s="22"/>
      <c r="CT90" s="22"/>
      <c r="CU90" s="22"/>
      <c r="CV90" s="24" t="s">
        <v>4</v>
      </c>
      <c r="CW90" s="38"/>
      <c r="CX90" s="22"/>
      <c r="CY90" s="22"/>
      <c r="CZ90" s="22"/>
      <c r="DA90" s="22"/>
      <c r="DB90" s="22"/>
      <c r="DC90" s="24" t="s">
        <v>4</v>
      </c>
      <c r="DD90" s="38"/>
      <c r="DE90" s="22"/>
      <c r="DF90" s="22"/>
      <c r="DG90" s="22"/>
      <c r="DH90" s="22"/>
      <c r="DI90" s="22"/>
      <c r="DJ90" s="24" t="s">
        <v>4</v>
      </c>
      <c r="DK90" s="347"/>
      <c r="DL90" s="348"/>
      <c r="DM90" s="348"/>
      <c r="DN90" s="348"/>
      <c r="DO90" s="348"/>
      <c r="DP90" s="348"/>
      <c r="DQ90" s="15"/>
      <c r="DR90" s="341"/>
    </row>
    <row r="91" spans="2:122"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18"/>
      <c r="CX91" s="19"/>
      <c r="CY91" s="19"/>
      <c r="CZ91" s="19"/>
      <c r="DA91" s="19"/>
      <c r="DB91" s="19"/>
      <c r="DC91" s="20"/>
      <c r="DD91" s="18"/>
      <c r="DE91" s="19"/>
      <c r="DF91" s="19"/>
      <c r="DG91" s="19"/>
      <c r="DH91" s="19"/>
      <c r="DI91" s="19"/>
      <c r="DJ91" s="20"/>
      <c r="DK91" s="347"/>
      <c r="DL91" s="348"/>
      <c r="DM91" s="348"/>
      <c r="DN91" s="348"/>
      <c r="DO91" s="348"/>
      <c r="DP91" s="348"/>
      <c r="DQ91" s="15"/>
      <c r="DR91" s="341"/>
    </row>
    <row r="92" spans="2:122"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66"/>
      <c r="CX92" s="367"/>
      <c r="CY92" s="367"/>
      <c r="CZ92" s="367"/>
      <c r="DA92" s="367"/>
      <c r="DB92" s="367"/>
      <c r="DC92" s="368"/>
      <c r="DD92" s="366"/>
      <c r="DE92" s="367"/>
      <c r="DF92" s="367"/>
      <c r="DG92" s="367"/>
      <c r="DH92" s="367"/>
      <c r="DI92" s="367"/>
      <c r="DJ92" s="368"/>
      <c r="DK92" s="347"/>
      <c r="DL92" s="348"/>
      <c r="DM92" s="348"/>
      <c r="DN92" s="348"/>
      <c r="DO92" s="348"/>
      <c r="DP92" s="348"/>
      <c r="DQ92" s="15"/>
      <c r="DR92" s="341"/>
    </row>
    <row r="93" spans="2:122"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369"/>
      <c r="CX93" s="370"/>
      <c r="CY93" s="370"/>
      <c r="CZ93" s="370"/>
      <c r="DA93" s="370"/>
      <c r="DB93" s="370"/>
      <c r="DC93" s="371"/>
      <c r="DD93" s="369"/>
      <c r="DE93" s="370"/>
      <c r="DF93" s="370"/>
      <c r="DG93" s="370"/>
      <c r="DH93" s="370"/>
      <c r="DI93" s="370"/>
      <c r="DJ93" s="371"/>
      <c r="DK93" s="26"/>
      <c r="DL93" s="27"/>
      <c r="DM93" s="27"/>
      <c r="DN93" s="27"/>
      <c r="DO93" s="27"/>
      <c r="DP93" s="27"/>
      <c r="DQ93" s="25" t="s">
        <v>4</v>
      </c>
    </row>
    <row r="94" spans="2:122"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10"/>
      <c r="CX94" s="11"/>
      <c r="CY94" s="11"/>
      <c r="CZ94" s="11"/>
      <c r="DA94" s="11"/>
      <c r="DB94" s="11"/>
      <c r="DC94" s="12"/>
      <c r="DD94" s="10"/>
      <c r="DE94" s="11"/>
      <c r="DF94" s="11"/>
      <c r="DG94" s="11"/>
      <c r="DH94" s="11"/>
      <c r="DI94" s="11"/>
      <c r="DJ94" s="12"/>
      <c r="DK94" s="390">
        <f>SUM(AS95:DJ95)</f>
        <v>0</v>
      </c>
      <c r="DL94" s="391"/>
      <c r="DM94" s="391"/>
      <c r="DN94" s="391"/>
      <c r="DO94" s="391"/>
      <c r="DP94" s="391"/>
      <c r="DQ94" s="12"/>
    </row>
    <row r="95" spans="2:122"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92"/>
      <c r="CX95" s="393"/>
      <c r="CY95" s="393"/>
      <c r="CZ95" s="393"/>
      <c r="DA95" s="393"/>
      <c r="DB95" s="393"/>
      <c r="DC95" s="395"/>
      <c r="DD95" s="392"/>
      <c r="DE95" s="393"/>
      <c r="DF95" s="393"/>
      <c r="DG95" s="393"/>
      <c r="DH95" s="393"/>
      <c r="DI95" s="393"/>
      <c r="DJ95" s="395"/>
      <c r="DK95" s="347"/>
      <c r="DL95" s="348"/>
      <c r="DM95" s="348"/>
      <c r="DN95" s="348"/>
      <c r="DO95" s="348"/>
      <c r="DP95" s="348"/>
      <c r="DQ95" s="15"/>
      <c r="DR95" s="89" t="str">
        <f>IF(AK94=DK94,"○","一致していません")</f>
        <v>○</v>
      </c>
    </row>
    <row r="96" spans="2:122"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8" t="s">
        <v>4</v>
      </c>
      <c r="CP96" s="38"/>
      <c r="CQ96" s="22"/>
      <c r="CR96" s="22"/>
      <c r="CS96" s="22"/>
      <c r="CT96" s="22"/>
      <c r="CU96" s="22"/>
      <c r="CV96" s="24" t="s">
        <v>4</v>
      </c>
      <c r="CW96" s="38"/>
      <c r="CX96" s="22"/>
      <c r="CY96" s="22"/>
      <c r="CZ96" s="22"/>
      <c r="DA96" s="22"/>
      <c r="DB96" s="22"/>
      <c r="DC96" s="24" t="s">
        <v>4</v>
      </c>
      <c r="DD96" s="38"/>
      <c r="DE96" s="22"/>
      <c r="DF96" s="22"/>
      <c r="DG96" s="22"/>
      <c r="DH96" s="22"/>
      <c r="DI96" s="22"/>
      <c r="DJ96" s="24" t="s">
        <v>4</v>
      </c>
      <c r="DK96" s="347"/>
      <c r="DL96" s="348"/>
      <c r="DM96" s="348"/>
      <c r="DN96" s="348"/>
      <c r="DO96" s="348"/>
      <c r="DP96" s="348"/>
      <c r="DQ96" s="15"/>
      <c r="DR96" s="341"/>
    </row>
    <row r="97" spans="2:122"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18"/>
      <c r="CX97" s="19"/>
      <c r="CY97" s="19"/>
      <c r="CZ97" s="19"/>
      <c r="DA97" s="19"/>
      <c r="DB97" s="19"/>
      <c r="DC97" s="20"/>
      <c r="DD97" s="18"/>
      <c r="DE97" s="19"/>
      <c r="DF97" s="19"/>
      <c r="DG97" s="19"/>
      <c r="DH97" s="19"/>
      <c r="DI97" s="19"/>
      <c r="DJ97" s="20"/>
      <c r="DK97" s="347"/>
      <c r="DL97" s="348"/>
      <c r="DM97" s="348"/>
      <c r="DN97" s="348"/>
      <c r="DO97" s="348"/>
      <c r="DP97" s="348"/>
      <c r="DQ97" s="15"/>
      <c r="DR97" s="341"/>
    </row>
    <row r="98" spans="2:122"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66"/>
      <c r="CX98" s="367"/>
      <c r="CY98" s="367"/>
      <c r="CZ98" s="367"/>
      <c r="DA98" s="367"/>
      <c r="DB98" s="367"/>
      <c r="DC98" s="368"/>
      <c r="DD98" s="366"/>
      <c r="DE98" s="367"/>
      <c r="DF98" s="367"/>
      <c r="DG98" s="367"/>
      <c r="DH98" s="367"/>
      <c r="DI98" s="367"/>
      <c r="DJ98" s="368"/>
      <c r="DK98" s="347"/>
      <c r="DL98" s="348"/>
      <c r="DM98" s="348"/>
      <c r="DN98" s="348"/>
      <c r="DO98" s="348"/>
      <c r="DP98" s="348"/>
      <c r="DQ98" s="15"/>
      <c r="DR98" s="341"/>
    </row>
    <row r="99" spans="2:122"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369"/>
      <c r="CX99" s="370"/>
      <c r="CY99" s="370"/>
      <c r="CZ99" s="370"/>
      <c r="DA99" s="370"/>
      <c r="DB99" s="370"/>
      <c r="DC99" s="371"/>
      <c r="DD99" s="369"/>
      <c r="DE99" s="370"/>
      <c r="DF99" s="370"/>
      <c r="DG99" s="370"/>
      <c r="DH99" s="370"/>
      <c r="DI99" s="370"/>
      <c r="DJ99" s="371"/>
      <c r="DK99" s="26"/>
      <c r="DL99" s="27"/>
      <c r="DM99" s="27"/>
      <c r="DN99" s="27"/>
      <c r="DO99" s="27"/>
      <c r="DP99" s="27"/>
      <c r="DQ99" s="25" t="s">
        <v>4</v>
      </c>
    </row>
    <row r="100" spans="2:122"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10"/>
      <c r="CX100" s="11"/>
      <c r="CY100" s="11"/>
      <c r="CZ100" s="11"/>
      <c r="DA100" s="11"/>
      <c r="DB100" s="11"/>
      <c r="DC100" s="12"/>
      <c r="DD100" s="10"/>
      <c r="DE100" s="11"/>
      <c r="DF100" s="11"/>
      <c r="DG100" s="11"/>
      <c r="DH100" s="11"/>
      <c r="DI100" s="11"/>
      <c r="DJ100" s="12"/>
      <c r="DK100" s="390">
        <f>SUM(AS101:DJ101)</f>
        <v>0</v>
      </c>
      <c r="DL100" s="391"/>
      <c r="DM100" s="391"/>
      <c r="DN100" s="391"/>
      <c r="DO100" s="391"/>
      <c r="DP100" s="391"/>
      <c r="DQ100" s="12"/>
    </row>
    <row r="101" spans="2:122"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92"/>
      <c r="CX101" s="393"/>
      <c r="CY101" s="393"/>
      <c r="CZ101" s="393"/>
      <c r="DA101" s="393"/>
      <c r="DB101" s="393"/>
      <c r="DC101" s="395"/>
      <c r="DD101" s="392"/>
      <c r="DE101" s="393"/>
      <c r="DF101" s="393"/>
      <c r="DG101" s="393"/>
      <c r="DH101" s="393"/>
      <c r="DI101" s="393"/>
      <c r="DJ101" s="395"/>
      <c r="DK101" s="347"/>
      <c r="DL101" s="348"/>
      <c r="DM101" s="348"/>
      <c r="DN101" s="348"/>
      <c r="DO101" s="348"/>
      <c r="DP101" s="348"/>
      <c r="DQ101" s="15"/>
      <c r="DR101" s="89" t="str">
        <f>IF(AK100=DK100,"○","一致していません")</f>
        <v>○</v>
      </c>
    </row>
    <row r="102" spans="2:122"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8" t="s">
        <v>4</v>
      </c>
      <c r="CP102" s="38"/>
      <c r="CQ102" s="22"/>
      <c r="CR102" s="22"/>
      <c r="CS102" s="22"/>
      <c r="CT102" s="22"/>
      <c r="CU102" s="22"/>
      <c r="CV102" s="24" t="s">
        <v>4</v>
      </c>
      <c r="CW102" s="38"/>
      <c r="CX102" s="22"/>
      <c r="CY102" s="22"/>
      <c r="CZ102" s="22"/>
      <c r="DA102" s="22"/>
      <c r="DB102" s="22"/>
      <c r="DC102" s="24" t="s">
        <v>4</v>
      </c>
      <c r="DD102" s="38"/>
      <c r="DE102" s="22"/>
      <c r="DF102" s="22"/>
      <c r="DG102" s="22"/>
      <c r="DH102" s="22"/>
      <c r="DI102" s="22"/>
      <c r="DJ102" s="24" t="s">
        <v>4</v>
      </c>
      <c r="DK102" s="347"/>
      <c r="DL102" s="348"/>
      <c r="DM102" s="348"/>
      <c r="DN102" s="348"/>
      <c r="DO102" s="348"/>
      <c r="DP102" s="348"/>
      <c r="DQ102" s="15"/>
      <c r="DR102" s="341"/>
    </row>
    <row r="103" spans="2:122"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18"/>
      <c r="CX103" s="19"/>
      <c r="CY103" s="19"/>
      <c r="CZ103" s="19"/>
      <c r="DA103" s="19"/>
      <c r="DB103" s="19"/>
      <c r="DC103" s="20"/>
      <c r="DD103" s="18"/>
      <c r="DE103" s="19"/>
      <c r="DF103" s="19"/>
      <c r="DG103" s="19"/>
      <c r="DH103" s="19"/>
      <c r="DI103" s="19"/>
      <c r="DJ103" s="20"/>
      <c r="DK103" s="347"/>
      <c r="DL103" s="348"/>
      <c r="DM103" s="348"/>
      <c r="DN103" s="348"/>
      <c r="DO103" s="348"/>
      <c r="DP103" s="348"/>
      <c r="DQ103" s="15"/>
      <c r="DR103" s="341"/>
    </row>
    <row r="104" spans="2:122"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66"/>
      <c r="CX104" s="367"/>
      <c r="CY104" s="367"/>
      <c r="CZ104" s="367"/>
      <c r="DA104" s="367"/>
      <c r="DB104" s="367"/>
      <c r="DC104" s="368"/>
      <c r="DD104" s="366"/>
      <c r="DE104" s="367"/>
      <c r="DF104" s="367"/>
      <c r="DG104" s="367"/>
      <c r="DH104" s="367"/>
      <c r="DI104" s="367"/>
      <c r="DJ104" s="368"/>
      <c r="DK104" s="347"/>
      <c r="DL104" s="348"/>
      <c r="DM104" s="348"/>
      <c r="DN104" s="348"/>
      <c r="DO104" s="348"/>
      <c r="DP104" s="348"/>
      <c r="DQ104" s="15"/>
      <c r="DR104" s="341"/>
    </row>
    <row r="105" spans="2:122"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369"/>
      <c r="CX105" s="370"/>
      <c r="CY105" s="370"/>
      <c r="CZ105" s="370"/>
      <c r="DA105" s="370"/>
      <c r="DB105" s="370"/>
      <c r="DC105" s="371"/>
      <c r="DD105" s="369"/>
      <c r="DE105" s="370"/>
      <c r="DF105" s="370"/>
      <c r="DG105" s="370"/>
      <c r="DH105" s="370"/>
      <c r="DI105" s="370"/>
      <c r="DJ105" s="371"/>
      <c r="DK105" s="26"/>
      <c r="DL105" s="27"/>
      <c r="DM105" s="27"/>
      <c r="DN105" s="27"/>
      <c r="DO105" s="27"/>
      <c r="DP105" s="27"/>
      <c r="DQ105" s="25" t="s">
        <v>4</v>
      </c>
    </row>
    <row r="106" spans="2:122"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10"/>
      <c r="CX106" s="11"/>
      <c r="CY106" s="11"/>
      <c r="CZ106" s="11"/>
      <c r="DA106" s="11"/>
      <c r="DB106" s="11"/>
      <c r="DC106" s="12"/>
      <c r="DD106" s="10"/>
      <c r="DE106" s="11"/>
      <c r="DF106" s="11"/>
      <c r="DG106" s="11"/>
      <c r="DH106" s="11"/>
      <c r="DI106" s="11"/>
      <c r="DJ106" s="12"/>
      <c r="DK106" s="390">
        <f>SUM(AS107:DJ107)</f>
        <v>0</v>
      </c>
      <c r="DL106" s="391"/>
      <c r="DM106" s="391"/>
      <c r="DN106" s="391"/>
      <c r="DO106" s="391"/>
      <c r="DP106" s="391"/>
      <c r="DQ106" s="12"/>
    </row>
    <row r="107" spans="2:122"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92"/>
      <c r="CX107" s="393"/>
      <c r="CY107" s="393"/>
      <c r="CZ107" s="393"/>
      <c r="DA107" s="393"/>
      <c r="DB107" s="393"/>
      <c r="DC107" s="395"/>
      <c r="DD107" s="392"/>
      <c r="DE107" s="393"/>
      <c r="DF107" s="393"/>
      <c r="DG107" s="393"/>
      <c r="DH107" s="393"/>
      <c r="DI107" s="393"/>
      <c r="DJ107" s="395"/>
      <c r="DK107" s="347"/>
      <c r="DL107" s="348"/>
      <c r="DM107" s="348"/>
      <c r="DN107" s="348"/>
      <c r="DO107" s="348"/>
      <c r="DP107" s="348"/>
      <c r="DQ107" s="15"/>
      <c r="DR107" s="89" t="str">
        <f>IF(AK106=DK106,"○","一致していません")</f>
        <v>○</v>
      </c>
    </row>
    <row r="108" spans="2:122"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8" t="s">
        <v>4</v>
      </c>
      <c r="CP108" s="38"/>
      <c r="CQ108" s="22"/>
      <c r="CR108" s="22"/>
      <c r="CS108" s="22"/>
      <c r="CT108" s="22"/>
      <c r="CU108" s="22"/>
      <c r="CV108" s="24" t="s">
        <v>4</v>
      </c>
      <c r="CW108" s="38"/>
      <c r="CX108" s="22"/>
      <c r="CY108" s="22"/>
      <c r="CZ108" s="22"/>
      <c r="DA108" s="22"/>
      <c r="DB108" s="22"/>
      <c r="DC108" s="24" t="s">
        <v>4</v>
      </c>
      <c r="DD108" s="38"/>
      <c r="DE108" s="22"/>
      <c r="DF108" s="22"/>
      <c r="DG108" s="22"/>
      <c r="DH108" s="22"/>
      <c r="DI108" s="22"/>
      <c r="DJ108" s="24" t="s">
        <v>4</v>
      </c>
      <c r="DK108" s="347"/>
      <c r="DL108" s="348"/>
      <c r="DM108" s="348"/>
      <c r="DN108" s="348"/>
      <c r="DO108" s="348"/>
      <c r="DP108" s="348"/>
      <c r="DQ108" s="15"/>
      <c r="DR108" s="341"/>
    </row>
    <row r="109" spans="2:122"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18"/>
      <c r="CX109" s="19"/>
      <c r="CY109" s="19"/>
      <c r="CZ109" s="19"/>
      <c r="DA109" s="19"/>
      <c r="DB109" s="19"/>
      <c r="DC109" s="20"/>
      <c r="DD109" s="18"/>
      <c r="DE109" s="19"/>
      <c r="DF109" s="19"/>
      <c r="DG109" s="19"/>
      <c r="DH109" s="19"/>
      <c r="DI109" s="19"/>
      <c r="DJ109" s="20"/>
      <c r="DK109" s="347"/>
      <c r="DL109" s="348"/>
      <c r="DM109" s="348"/>
      <c r="DN109" s="348"/>
      <c r="DO109" s="348"/>
      <c r="DP109" s="348"/>
      <c r="DQ109" s="15"/>
      <c r="DR109" s="341"/>
    </row>
    <row r="110" spans="2:122"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66"/>
      <c r="CX110" s="367"/>
      <c r="CY110" s="367"/>
      <c r="CZ110" s="367"/>
      <c r="DA110" s="367"/>
      <c r="DB110" s="367"/>
      <c r="DC110" s="368"/>
      <c r="DD110" s="366"/>
      <c r="DE110" s="367"/>
      <c r="DF110" s="367"/>
      <c r="DG110" s="367"/>
      <c r="DH110" s="367"/>
      <c r="DI110" s="367"/>
      <c r="DJ110" s="368"/>
      <c r="DK110" s="347"/>
      <c r="DL110" s="348"/>
      <c r="DM110" s="348"/>
      <c r="DN110" s="348"/>
      <c r="DO110" s="348"/>
      <c r="DP110" s="348"/>
      <c r="DQ110" s="15"/>
      <c r="DR110" s="341"/>
    </row>
    <row r="111" spans="2:122"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369"/>
      <c r="CX111" s="370"/>
      <c r="CY111" s="370"/>
      <c r="CZ111" s="370"/>
      <c r="DA111" s="370"/>
      <c r="DB111" s="370"/>
      <c r="DC111" s="371"/>
      <c r="DD111" s="369"/>
      <c r="DE111" s="370"/>
      <c r="DF111" s="370"/>
      <c r="DG111" s="370"/>
      <c r="DH111" s="370"/>
      <c r="DI111" s="370"/>
      <c r="DJ111" s="371"/>
      <c r="DK111" s="26"/>
      <c r="DL111" s="27"/>
      <c r="DM111" s="27"/>
      <c r="DN111" s="27"/>
      <c r="DO111" s="27"/>
      <c r="DP111" s="27"/>
      <c r="DQ111" s="25" t="s">
        <v>4</v>
      </c>
    </row>
    <row r="112" spans="2:122"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10"/>
      <c r="CX112" s="11"/>
      <c r="CY112" s="11"/>
      <c r="CZ112" s="11"/>
      <c r="DA112" s="11"/>
      <c r="DB112" s="11"/>
      <c r="DC112" s="12"/>
      <c r="DD112" s="10"/>
      <c r="DE112" s="11"/>
      <c r="DF112" s="11"/>
      <c r="DG112" s="11"/>
      <c r="DH112" s="11"/>
      <c r="DI112" s="11"/>
      <c r="DJ112" s="12"/>
      <c r="DK112" s="390">
        <f>SUM(AS113:DJ113)</f>
        <v>0</v>
      </c>
      <c r="DL112" s="391"/>
      <c r="DM112" s="391"/>
      <c r="DN112" s="391"/>
      <c r="DO112" s="391"/>
      <c r="DP112" s="391"/>
      <c r="DQ112" s="12"/>
    </row>
    <row r="113" spans="2:122"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92"/>
      <c r="CX113" s="393"/>
      <c r="CY113" s="393"/>
      <c r="CZ113" s="393"/>
      <c r="DA113" s="393"/>
      <c r="DB113" s="393"/>
      <c r="DC113" s="395"/>
      <c r="DD113" s="392"/>
      <c r="DE113" s="393"/>
      <c r="DF113" s="393"/>
      <c r="DG113" s="393"/>
      <c r="DH113" s="393"/>
      <c r="DI113" s="393"/>
      <c r="DJ113" s="395"/>
      <c r="DK113" s="347"/>
      <c r="DL113" s="348"/>
      <c r="DM113" s="348"/>
      <c r="DN113" s="348"/>
      <c r="DO113" s="348"/>
      <c r="DP113" s="348"/>
      <c r="DQ113" s="15"/>
      <c r="DR113" s="89" t="str">
        <f>IF(AK112=DK112,"○","一致していません")</f>
        <v>○</v>
      </c>
    </row>
    <row r="114" spans="2:122"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8" t="s">
        <v>4</v>
      </c>
      <c r="CP114" s="38"/>
      <c r="CQ114" s="22"/>
      <c r="CR114" s="22"/>
      <c r="CS114" s="22"/>
      <c r="CT114" s="22"/>
      <c r="CU114" s="22"/>
      <c r="CV114" s="24" t="s">
        <v>4</v>
      </c>
      <c r="CW114" s="38"/>
      <c r="CX114" s="22"/>
      <c r="CY114" s="22"/>
      <c r="CZ114" s="22"/>
      <c r="DA114" s="22"/>
      <c r="DB114" s="22"/>
      <c r="DC114" s="24" t="s">
        <v>4</v>
      </c>
      <c r="DD114" s="38"/>
      <c r="DE114" s="22"/>
      <c r="DF114" s="22"/>
      <c r="DG114" s="22"/>
      <c r="DH114" s="22"/>
      <c r="DI114" s="22"/>
      <c r="DJ114" s="24" t="s">
        <v>4</v>
      </c>
      <c r="DK114" s="347"/>
      <c r="DL114" s="348"/>
      <c r="DM114" s="348"/>
      <c r="DN114" s="348"/>
      <c r="DO114" s="348"/>
      <c r="DP114" s="348"/>
      <c r="DQ114" s="15"/>
      <c r="DR114" s="341"/>
    </row>
    <row r="115" spans="2:122"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18"/>
      <c r="CX115" s="19"/>
      <c r="CY115" s="19"/>
      <c r="CZ115" s="19"/>
      <c r="DA115" s="19"/>
      <c r="DB115" s="19"/>
      <c r="DC115" s="20"/>
      <c r="DD115" s="18"/>
      <c r="DE115" s="19"/>
      <c r="DF115" s="19"/>
      <c r="DG115" s="19"/>
      <c r="DH115" s="19"/>
      <c r="DI115" s="19"/>
      <c r="DJ115" s="20"/>
      <c r="DK115" s="347"/>
      <c r="DL115" s="348"/>
      <c r="DM115" s="348"/>
      <c r="DN115" s="348"/>
      <c r="DO115" s="348"/>
      <c r="DP115" s="348"/>
      <c r="DQ115" s="15"/>
      <c r="DR115" s="341"/>
    </row>
    <row r="116" spans="2:122"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66"/>
      <c r="CX116" s="367"/>
      <c r="CY116" s="367"/>
      <c r="CZ116" s="367"/>
      <c r="DA116" s="367"/>
      <c r="DB116" s="367"/>
      <c r="DC116" s="368"/>
      <c r="DD116" s="366"/>
      <c r="DE116" s="367"/>
      <c r="DF116" s="367"/>
      <c r="DG116" s="367"/>
      <c r="DH116" s="367"/>
      <c r="DI116" s="367"/>
      <c r="DJ116" s="368"/>
      <c r="DK116" s="347"/>
      <c r="DL116" s="348"/>
      <c r="DM116" s="348"/>
      <c r="DN116" s="348"/>
      <c r="DO116" s="348"/>
      <c r="DP116" s="348"/>
      <c r="DQ116" s="15"/>
      <c r="DR116" s="341"/>
    </row>
    <row r="117" spans="2:122"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369"/>
      <c r="CX117" s="370"/>
      <c r="CY117" s="370"/>
      <c r="CZ117" s="370"/>
      <c r="DA117" s="370"/>
      <c r="DB117" s="370"/>
      <c r="DC117" s="371"/>
      <c r="DD117" s="369"/>
      <c r="DE117" s="370"/>
      <c r="DF117" s="370"/>
      <c r="DG117" s="370"/>
      <c r="DH117" s="370"/>
      <c r="DI117" s="370"/>
      <c r="DJ117" s="371"/>
      <c r="DK117" s="26"/>
      <c r="DL117" s="27"/>
      <c r="DM117" s="27"/>
      <c r="DN117" s="27"/>
      <c r="DO117" s="27"/>
      <c r="DP117" s="27"/>
      <c r="DQ117" s="25" t="s">
        <v>4</v>
      </c>
    </row>
    <row r="118" spans="2:122"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10"/>
      <c r="CX118" s="11"/>
      <c r="CY118" s="11"/>
      <c r="CZ118" s="11"/>
      <c r="DA118" s="11"/>
      <c r="DB118" s="11"/>
      <c r="DC118" s="12"/>
      <c r="DD118" s="10"/>
      <c r="DE118" s="11"/>
      <c r="DF118" s="11"/>
      <c r="DG118" s="11"/>
      <c r="DH118" s="11"/>
      <c r="DI118" s="11"/>
      <c r="DJ118" s="12"/>
      <c r="DK118" s="390">
        <f>SUM(AS119:DJ119)</f>
        <v>0</v>
      </c>
      <c r="DL118" s="391"/>
      <c r="DM118" s="391"/>
      <c r="DN118" s="391"/>
      <c r="DO118" s="391"/>
      <c r="DP118" s="391"/>
      <c r="DQ118" s="12"/>
    </row>
    <row r="119" spans="2:122"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92"/>
      <c r="CX119" s="393"/>
      <c r="CY119" s="393"/>
      <c r="CZ119" s="393"/>
      <c r="DA119" s="393"/>
      <c r="DB119" s="393"/>
      <c r="DC119" s="395"/>
      <c r="DD119" s="392"/>
      <c r="DE119" s="393"/>
      <c r="DF119" s="393"/>
      <c r="DG119" s="393"/>
      <c r="DH119" s="393"/>
      <c r="DI119" s="393"/>
      <c r="DJ119" s="395"/>
      <c r="DK119" s="347"/>
      <c r="DL119" s="348"/>
      <c r="DM119" s="348"/>
      <c r="DN119" s="348"/>
      <c r="DO119" s="348"/>
      <c r="DP119" s="348"/>
      <c r="DQ119" s="15"/>
      <c r="DR119" s="89" t="str">
        <f>IF(AK118=DK118,"○","一致していません")</f>
        <v>○</v>
      </c>
    </row>
    <row r="120" spans="2:122"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8" t="s">
        <v>4</v>
      </c>
      <c r="CP120" s="38"/>
      <c r="CQ120" s="22"/>
      <c r="CR120" s="22"/>
      <c r="CS120" s="22"/>
      <c r="CT120" s="22"/>
      <c r="CU120" s="22"/>
      <c r="CV120" s="24" t="s">
        <v>4</v>
      </c>
      <c r="CW120" s="38"/>
      <c r="CX120" s="22"/>
      <c r="CY120" s="22"/>
      <c r="CZ120" s="22"/>
      <c r="DA120" s="22"/>
      <c r="DB120" s="22"/>
      <c r="DC120" s="24" t="s">
        <v>4</v>
      </c>
      <c r="DD120" s="38"/>
      <c r="DE120" s="22"/>
      <c r="DF120" s="22"/>
      <c r="DG120" s="22"/>
      <c r="DH120" s="22"/>
      <c r="DI120" s="22"/>
      <c r="DJ120" s="24" t="s">
        <v>4</v>
      </c>
      <c r="DK120" s="347"/>
      <c r="DL120" s="348"/>
      <c r="DM120" s="348"/>
      <c r="DN120" s="348"/>
      <c r="DO120" s="348"/>
      <c r="DP120" s="348"/>
      <c r="DQ120" s="15"/>
      <c r="DR120" s="341"/>
    </row>
    <row r="121" spans="2:122"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18"/>
      <c r="CX121" s="19"/>
      <c r="CY121" s="19"/>
      <c r="CZ121" s="19"/>
      <c r="DA121" s="19"/>
      <c r="DB121" s="19"/>
      <c r="DC121" s="20"/>
      <c r="DD121" s="18"/>
      <c r="DE121" s="19"/>
      <c r="DF121" s="19"/>
      <c r="DG121" s="19"/>
      <c r="DH121" s="19"/>
      <c r="DI121" s="19"/>
      <c r="DJ121" s="20"/>
      <c r="DK121" s="347"/>
      <c r="DL121" s="348"/>
      <c r="DM121" s="348"/>
      <c r="DN121" s="348"/>
      <c r="DO121" s="348"/>
      <c r="DP121" s="348"/>
      <c r="DQ121" s="15"/>
      <c r="DR121" s="341"/>
    </row>
    <row r="122" spans="2:122"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66"/>
      <c r="CX122" s="367"/>
      <c r="CY122" s="367"/>
      <c r="CZ122" s="367"/>
      <c r="DA122" s="367"/>
      <c r="DB122" s="367"/>
      <c r="DC122" s="368"/>
      <c r="DD122" s="366"/>
      <c r="DE122" s="367"/>
      <c r="DF122" s="367"/>
      <c r="DG122" s="367"/>
      <c r="DH122" s="367"/>
      <c r="DI122" s="367"/>
      <c r="DJ122" s="368"/>
      <c r="DK122" s="347"/>
      <c r="DL122" s="348"/>
      <c r="DM122" s="348"/>
      <c r="DN122" s="348"/>
      <c r="DO122" s="348"/>
      <c r="DP122" s="348"/>
      <c r="DQ122" s="15"/>
      <c r="DR122" s="341"/>
    </row>
    <row r="123" spans="2:122"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369"/>
      <c r="CX123" s="370"/>
      <c r="CY123" s="370"/>
      <c r="CZ123" s="370"/>
      <c r="DA123" s="370"/>
      <c r="DB123" s="370"/>
      <c r="DC123" s="371"/>
      <c r="DD123" s="369"/>
      <c r="DE123" s="370"/>
      <c r="DF123" s="370"/>
      <c r="DG123" s="370"/>
      <c r="DH123" s="370"/>
      <c r="DI123" s="370"/>
      <c r="DJ123" s="371"/>
      <c r="DK123" s="26"/>
      <c r="DL123" s="27"/>
      <c r="DM123" s="27"/>
      <c r="DN123" s="27"/>
      <c r="DO123" s="27"/>
      <c r="DP123" s="27"/>
      <c r="DQ123" s="25" t="s">
        <v>4</v>
      </c>
    </row>
    <row r="124" spans="2:122"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10"/>
      <c r="CX124" s="11"/>
      <c r="CY124" s="11"/>
      <c r="CZ124" s="11"/>
      <c r="DA124" s="11"/>
      <c r="DB124" s="11"/>
      <c r="DC124" s="12"/>
      <c r="DD124" s="10"/>
      <c r="DE124" s="11"/>
      <c r="DF124" s="11"/>
      <c r="DG124" s="11"/>
      <c r="DH124" s="11"/>
      <c r="DI124" s="11"/>
      <c r="DJ124" s="12"/>
      <c r="DK124" s="390">
        <f>SUM(AS125:DJ125)</f>
        <v>0</v>
      </c>
      <c r="DL124" s="391"/>
      <c r="DM124" s="391"/>
      <c r="DN124" s="391"/>
      <c r="DO124" s="391"/>
      <c r="DP124" s="391"/>
      <c r="DQ124" s="12"/>
    </row>
    <row r="125" spans="2:122"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92"/>
      <c r="CX125" s="393"/>
      <c r="CY125" s="393"/>
      <c r="CZ125" s="393"/>
      <c r="DA125" s="393"/>
      <c r="DB125" s="393"/>
      <c r="DC125" s="395"/>
      <c r="DD125" s="392"/>
      <c r="DE125" s="393"/>
      <c r="DF125" s="393"/>
      <c r="DG125" s="393"/>
      <c r="DH125" s="393"/>
      <c r="DI125" s="393"/>
      <c r="DJ125" s="395"/>
      <c r="DK125" s="347"/>
      <c r="DL125" s="348"/>
      <c r="DM125" s="348"/>
      <c r="DN125" s="348"/>
      <c r="DO125" s="348"/>
      <c r="DP125" s="348"/>
      <c r="DQ125" s="15"/>
      <c r="DR125" s="89" t="str">
        <f>IF(AK124=DK124,"○","一致していません")</f>
        <v>○</v>
      </c>
    </row>
    <row r="126" spans="2:122"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8" t="s">
        <v>4</v>
      </c>
      <c r="CP126" s="38"/>
      <c r="CQ126" s="22"/>
      <c r="CR126" s="22"/>
      <c r="CS126" s="22"/>
      <c r="CT126" s="22"/>
      <c r="CU126" s="22"/>
      <c r="CV126" s="24" t="s">
        <v>4</v>
      </c>
      <c r="CW126" s="38"/>
      <c r="CX126" s="22"/>
      <c r="CY126" s="22"/>
      <c r="CZ126" s="22"/>
      <c r="DA126" s="22"/>
      <c r="DB126" s="22"/>
      <c r="DC126" s="24" t="s">
        <v>4</v>
      </c>
      <c r="DD126" s="38"/>
      <c r="DE126" s="22"/>
      <c r="DF126" s="22"/>
      <c r="DG126" s="22"/>
      <c r="DH126" s="22"/>
      <c r="DI126" s="22"/>
      <c r="DJ126" s="24" t="s">
        <v>4</v>
      </c>
      <c r="DK126" s="347"/>
      <c r="DL126" s="348"/>
      <c r="DM126" s="348"/>
      <c r="DN126" s="348"/>
      <c r="DO126" s="348"/>
      <c r="DP126" s="348"/>
      <c r="DQ126" s="15"/>
      <c r="DR126" s="341"/>
    </row>
    <row r="127" spans="2:122"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18"/>
      <c r="CX127" s="19"/>
      <c r="CY127" s="19"/>
      <c r="CZ127" s="19"/>
      <c r="DA127" s="19"/>
      <c r="DB127" s="19"/>
      <c r="DC127" s="20"/>
      <c r="DD127" s="18"/>
      <c r="DE127" s="19"/>
      <c r="DF127" s="19"/>
      <c r="DG127" s="19"/>
      <c r="DH127" s="19"/>
      <c r="DI127" s="19"/>
      <c r="DJ127" s="20"/>
      <c r="DK127" s="347"/>
      <c r="DL127" s="348"/>
      <c r="DM127" s="348"/>
      <c r="DN127" s="348"/>
      <c r="DO127" s="348"/>
      <c r="DP127" s="348"/>
      <c r="DQ127" s="15"/>
      <c r="DR127" s="341"/>
    </row>
    <row r="128" spans="2:122"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66"/>
      <c r="CX128" s="367"/>
      <c r="CY128" s="367"/>
      <c r="CZ128" s="367"/>
      <c r="DA128" s="367"/>
      <c r="DB128" s="367"/>
      <c r="DC128" s="368"/>
      <c r="DD128" s="366"/>
      <c r="DE128" s="367"/>
      <c r="DF128" s="367"/>
      <c r="DG128" s="367"/>
      <c r="DH128" s="367"/>
      <c r="DI128" s="367"/>
      <c r="DJ128" s="368"/>
      <c r="DK128" s="347"/>
      <c r="DL128" s="348"/>
      <c r="DM128" s="348"/>
      <c r="DN128" s="348"/>
      <c r="DO128" s="348"/>
      <c r="DP128" s="348"/>
      <c r="DQ128" s="15"/>
      <c r="DR128" s="341"/>
    </row>
    <row r="129" spans="2:122"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369"/>
      <c r="CX129" s="370"/>
      <c r="CY129" s="370"/>
      <c r="CZ129" s="370"/>
      <c r="DA129" s="370"/>
      <c r="DB129" s="370"/>
      <c r="DC129" s="371"/>
      <c r="DD129" s="369"/>
      <c r="DE129" s="370"/>
      <c r="DF129" s="370"/>
      <c r="DG129" s="370"/>
      <c r="DH129" s="370"/>
      <c r="DI129" s="370"/>
      <c r="DJ129" s="371"/>
      <c r="DK129" s="26"/>
      <c r="DL129" s="27"/>
      <c r="DM129" s="27"/>
      <c r="DN129" s="27"/>
      <c r="DO129" s="27"/>
      <c r="DP129" s="27"/>
      <c r="DQ129" s="25" t="s">
        <v>4</v>
      </c>
    </row>
    <row r="130" spans="2:122"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10"/>
      <c r="CX130" s="11"/>
      <c r="CY130" s="11"/>
      <c r="CZ130" s="11"/>
      <c r="DA130" s="11"/>
      <c r="DB130" s="11"/>
      <c r="DC130" s="12"/>
      <c r="DD130" s="10"/>
      <c r="DE130" s="11"/>
      <c r="DF130" s="11"/>
      <c r="DG130" s="11"/>
      <c r="DH130" s="11"/>
      <c r="DI130" s="11"/>
      <c r="DJ130" s="12"/>
      <c r="DK130" s="390">
        <f>SUM(AS131:DJ131)</f>
        <v>0</v>
      </c>
      <c r="DL130" s="391"/>
      <c r="DM130" s="391"/>
      <c r="DN130" s="391"/>
      <c r="DO130" s="391"/>
      <c r="DP130" s="391"/>
      <c r="DQ130" s="12"/>
    </row>
    <row r="131" spans="2:122"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92"/>
      <c r="CX131" s="393"/>
      <c r="CY131" s="393"/>
      <c r="CZ131" s="393"/>
      <c r="DA131" s="393"/>
      <c r="DB131" s="393"/>
      <c r="DC131" s="395"/>
      <c r="DD131" s="392"/>
      <c r="DE131" s="393"/>
      <c r="DF131" s="393"/>
      <c r="DG131" s="393"/>
      <c r="DH131" s="393"/>
      <c r="DI131" s="393"/>
      <c r="DJ131" s="395"/>
      <c r="DK131" s="347"/>
      <c r="DL131" s="348"/>
      <c r="DM131" s="348"/>
      <c r="DN131" s="348"/>
      <c r="DO131" s="348"/>
      <c r="DP131" s="348"/>
      <c r="DQ131" s="15"/>
      <c r="DR131" s="89" t="str">
        <f>IF(AK130=DK130,"○","一致していません")</f>
        <v>○</v>
      </c>
    </row>
    <row r="132" spans="2:122"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8" t="s">
        <v>4</v>
      </c>
      <c r="CP132" s="38"/>
      <c r="CQ132" s="22"/>
      <c r="CR132" s="22"/>
      <c r="CS132" s="22"/>
      <c r="CT132" s="22"/>
      <c r="CU132" s="22"/>
      <c r="CV132" s="24" t="s">
        <v>4</v>
      </c>
      <c r="CW132" s="38"/>
      <c r="CX132" s="22"/>
      <c r="CY132" s="22"/>
      <c r="CZ132" s="22"/>
      <c r="DA132" s="22"/>
      <c r="DB132" s="22"/>
      <c r="DC132" s="24" t="s">
        <v>4</v>
      </c>
      <c r="DD132" s="38"/>
      <c r="DE132" s="22"/>
      <c r="DF132" s="22"/>
      <c r="DG132" s="22"/>
      <c r="DH132" s="22"/>
      <c r="DI132" s="22"/>
      <c r="DJ132" s="24" t="s">
        <v>4</v>
      </c>
      <c r="DK132" s="347"/>
      <c r="DL132" s="348"/>
      <c r="DM132" s="348"/>
      <c r="DN132" s="348"/>
      <c r="DO132" s="348"/>
      <c r="DP132" s="348"/>
      <c r="DQ132" s="15"/>
      <c r="DR132" s="341"/>
    </row>
    <row r="133" spans="2:122"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18"/>
      <c r="CX133" s="19"/>
      <c r="CY133" s="19"/>
      <c r="CZ133" s="19"/>
      <c r="DA133" s="19"/>
      <c r="DB133" s="19"/>
      <c r="DC133" s="20"/>
      <c r="DD133" s="18"/>
      <c r="DE133" s="19"/>
      <c r="DF133" s="19"/>
      <c r="DG133" s="19"/>
      <c r="DH133" s="19"/>
      <c r="DI133" s="19"/>
      <c r="DJ133" s="20"/>
      <c r="DK133" s="347"/>
      <c r="DL133" s="348"/>
      <c r="DM133" s="348"/>
      <c r="DN133" s="348"/>
      <c r="DO133" s="348"/>
      <c r="DP133" s="348"/>
      <c r="DQ133" s="15"/>
      <c r="DR133" s="341"/>
    </row>
    <row r="134" spans="2:122"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66"/>
      <c r="CX134" s="367"/>
      <c r="CY134" s="367"/>
      <c r="CZ134" s="367"/>
      <c r="DA134" s="367"/>
      <c r="DB134" s="367"/>
      <c r="DC134" s="368"/>
      <c r="DD134" s="366"/>
      <c r="DE134" s="367"/>
      <c r="DF134" s="367"/>
      <c r="DG134" s="367"/>
      <c r="DH134" s="367"/>
      <c r="DI134" s="367"/>
      <c r="DJ134" s="368"/>
      <c r="DK134" s="347"/>
      <c r="DL134" s="348"/>
      <c r="DM134" s="348"/>
      <c r="DN134" s="348"/>
      <c r="DO134" s="348"/>
      <c r="DP134" s="348"/>
      <c r="DQ134" s="15"/>
      <c r="DR134" s="341"/>
    </row>
    <row r="135" spans="2:122"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369"/>
      <c r="CX135" s="370"/>
      <c r="CY135" s="370"/>
      <c r="CZ135" s="370"/>
      <c r="DA135" s="370"/>
      <c r="DB135" s="370"/>
      <c r="DC135" s="371"/>
      <c r="DD135" s="369"/>
      <c r="DE135" s="370"/>
      <c r="DF135" s="370"/>
      <c r="DG135" s="370"/>
      <c r="DH135" s="370"/>
      <c r="DI135" s="370"/>
      <c r="DJ135" s="371"/>
      <c r="DK135" s="26"/>
      <c r="DL135" s="27"/>
      <c r="DM135" s="27"/>
      <c r="DN135" s="27"/>
      <c r="DO135" s="27"/>
      <c r="DP135" s="27"/>
      <c r="DQ135" s="25" t="s">
        <v>4</v>
      </c>
    </row>
    <row r="136" spans="2:122"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10"/>
      <c r="CX136" s="11"/>
      <c r="CY136" s="11"/>
      <c r="CZ136" s="11"/>
      <c r="DA136" s="11"/>
      <c r="DB136" s="11"/>
      <c r="DC136" s="12"/>
      <c r="DD136" s="10"/>
      <c r="DE136" s="11"/>
      <c r="DF136" s="11"/>
      <c r="DG136" s="11"/>
      <c r="DH136" s="11"/>
      <c r="DI136" s="11"/>
      <c r="DJ136" s="12"/>
      <c r="DK136" s="390">
        <f>SUM(AS137:DJ137)</f>
        <v>0</v>
      </c>
      <c r="DL136" s="391"/>
      <c r="DM136" s="391"/>
      <c r="DN136" s="391"/>
      <c r="DO136" s="391"/>
      <c r="DP136" s="391"/>
      <c r="DQ136" s="12"/>
    </row>
    <row r="137" spans="2:122"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92"/>
      <c r="CX137" s="393"/>
      <c r="CY137" s="393"/>
      <c r="CZ137" s="393"/>
      <c r="DA137" s="393"/>
      <c r="DB137" s="393"/>
      <c r="DC137" s="395"/>
      <c r="DD137" s="392"/>
      <c r="DE137" s="393"/>
      <c r="DF137" s="393"/>
      <c r="DG137" s="393"/>
      <c r="DH137" s="393"/>
      <c r="DI137" s="393"/>
      <c r="DJ137" s="395"/>
      <c r="DK137" s="347"/>
      <c r="DL137" s="348"/>
      <c r="DM137" s="348"/>
      <c r="DN137" s="348"/>
      <c r="DO137" s="348"/>
      <c r="DP137" s="348"/>
      <c r="DQ137" s="15"/>
      <c r="DR137" s="89" t="str">
        <f>IF(AK136=DK136,"○","一致していません")</f>
        <v>○</v>
      </c>
    </row>
    <row r="138" spans="2:122"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8" t="s">
        <v>4</v>
      </c>
      <c r="CP138" s="38"/>
      <c r="CQ138" s="22"/>
      <c r="CR138" s="22"/>
      <c r="CS138" s="22"/>
      <c r="CT138" s="22"/>
      <c r="CU138" s="22"/>
      <c r="CV138" s="24" t="s">
        <v>4</v>
      </c>
      <c r="CW138" s="38"/>
      <c r="CX138" s="22"/>
      <c r="CY138" s="22"/>
      <c r="CZ138" s="22"/>
      <c r="DA138" s="22"/>
      <c r="DB138" s="22"/>
      <c r="DC138" s="24" t="s">
        <v>4</v>
      </c>
      <c r="DD138" s="38"/>
      <c r="DE138" s="22"/>
      <c r="DF138" s="22"/>
      <c r="DG138" s="22"/>
      <c r="DH138" s="22"/>
      <c r="DI138" s="22"/>
      <c r="DJ138" s="24" t="s">
        <v>4</v>
      </c>
      <c r="DK138" s="347"/>
      <c r="DL138" s="348"/>
      <c r="DM138" s="348"/>
      <c r="DN138" s="348"/>
      <c r="DO138" s="348"/>
      <c r="DP138" s="348"/>
      <c r="DQ138" s="15"/>
      <c r="DR138" s="341"/>
    </row>
    <row r="139" spans="2:122"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18"/>
      <c r="CX139" s="19"/>
      <c r="CY139" s="19"/>
      <c r="CZ139" s="19"/>
      <c r="DA139" s="19"/>
      <c r="DB139" s="19"/>
      <c r="DC139" s="20"/>
      <c r="DD139" s="18"/>
      <c r="DE139" s="19"/>
      <c r="DF139" s="19"/>
      <c r="DG139" s="19"/>
      <c r="DH139" s="19"/>
      <c r="DI139" s="19"/>
      <c r="DJ139" s="20"/>
      <c r="DK139" s="347"/>
      <c r="DL139" s="348"/>
      <c r="DM139" s="348"/>
      <c r="DN139" s="348"/>
      <c r="DO139" s="348"/>
      <c r="DP139" s="348"/>
      <c r="DQ139" s="15"/>
      <c r="DR139" s="341"/>
    </row>
    <row r="140" spans="2:122"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66"/>
      <c r="CX140" s="367"/>
      <c r="CY140" s="367"/>
      <c r="CZ140" s="367"/>
      <c r="DA140" s="367"/>
      <c r="DB140" s="367"/>
      <c r="DC140" s="368"/>
      <c r="DD140" s="366"/>
      <c r="DE140" s="367"/>
      <c r="DF140" s="367"/>
      <c r="DG140" s="367"/>
      <c r="DH140" s="367"/>
      <c r="DI140" s="367"/>
      <c r="DJ140" s="368"/>
      <c r="DK140" s="347"/>
      <c r="DL140" s="348"/>
      <c r="DM140" s="348"/>
      <c r="DN140" s="348"/>
      <c r="DO140" s="348"/>
      <c r="DP140" s="348"/>
      <c r="DQ140" s="15"/>
      <c r="DR140" s="341"/>
    </row>
    <row r="141" spans="2:122"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369"/>
      <c r="CX141" s="370"/>
      <c r="CY141" s="370"/>
      <c r="CZ141" s="370"/>
      <c r="DA141" s="370"/>
      <c r="DB141" s="370"/>
      <c r="DC141" s="371"/>
      <c r="DD141" s="369"/>
      <c r="DE141" s="370"/>
      <c r="DF141" s="370"/>
      <c r="DG141" s="370"/>
      <c r="DH141" s="370"/>
      <c r="DI141" s="370"/>
      <c r="DJ141" s="371"/>
      <c r="DK141" s="26"/>
      <c r="DL141" s="27"/>
      <c r="DM141" s="27"/>
      <c r="DN141" s="27"/>
      <c r="DO141" s="27"/>
      <c r="DP141" s="27"/>
      <c r="DQ141" s="25" t="s">
        <v>4</v>
      </c>
    </row>
    <row r="142" spans="2:122"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10"/>
      <c r="CX142" s="11"/>
      <c r="CY142" s="11"/>
      <c r="CZ142" s="11"/>
      <c r="DA142" s="11"/>
      <c r="DB142" s="11"/>
      <c r="DC142" s="12"/>
      <c r="DD142" s="10"/>
      <c r="DE142" s="11"/>
      <c r="DF142" s="11"/>
      <c r="DG142" s="11"/>
      <c r="DH142" s="11"/>
      <c r="DI142" s="11"/>
      <c r="DJ142" s="12"/>
      <c r="DK142" s="390">
        <f>SUM(AS143:DJ143)</f>
        <v>0</v>
      </c>
      <c r="DL142" s="391"/>
      <c r="DM142" s="391"/>
      <c r="DN142" s="391"/>
      <c r="DO142" s="391"/>
      <c r="DP142" s="391"/>
      <c r="DQ142" s="12"/>
    </row>
    <row r="143" spans="2:122"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92"/>
      <c r="CX143" s="393"/>
      <c r="CY143" s="393"/>
      <c r="CZ143" s="393"/>
      <c r="DA143" s="393"/>
      <c r="DB143" s="393"/>
      <c r="DC143" s="395"/>
      <c r="DD143" s="392"/>
      <c r="DE143" s="393"/>
      <c r="DF143" s="393"/>
      <c r="DG143" s="393"/>
      <c r="DH143" s="393"/>
      <c r="DI143" s="393"/>
      <c r="DJ143" s="395"/>
      <c r="DK143" s="347"/>
      <c r="DL143" s="348"/>
      <c r="DM143" s="348"/>
      <c r="DN143" s="348"/>
      <c r="DO143" s="348"/>
      <c r="DP143" s="348"/>
      <c r="DQ143" s="15"/>
      <c r="DR143" s="89" t="str">
        <f>IF(AK142=DK142,"○","一致していません")</f>
        <v>○</v>
      </c>
    </row>
    <row r="144" spans="2:122"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8" t="s">
        <v>4</v>
      </c>
      <c r="CP144" s="38"/>
      <c r="CQ144" s="22"/>
      <c r="CR144" s="22"/>
      <c r="CS144" s="22"/>
      <c r="CT144" s="22"/>
      <c r="CU144" s="22"/>
      <c r="CV144" s="24" t="s">
        <v>4</v>
      </c>
      <c r="CW144" s="38"/>
      <c r="CX144" s="22"/>
      <c r="CY144" s="22"/>
      <c r="CZ144" s="22"/>
      <c r="DA144" s="22"/>
      <c r="DB144" s="22"/>
      <c r="DC144" s="24" t="s">
        <v>4</v>
      </c>
      <c r="DD144" s="38"/>
      <c r="DE144" s="22"/>
      <c r="DF144" s="22"/>
      <c r="DG144" s="22"/>
      <c r="DH144" s="22"/>
      <c r="DI144" s="22"/>
      <c r="DJ144" s="24" t="s">
        <v>4</v>
      </c>
      <c r="DK144" s="347"/>
      <c r="DL144" s="348"/>
      <c r="DM144" s="348"/>
      <c r="DN144" s="348"/>
      <c r="DO144" s="348"/>
      <c r="DP144" s="348"/>
      <c r="DQ144" s="15"/>
      <c r="DR144" s="341"/>
    </row>
    <row r="145" spans="2:122"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18"/>
      <c r="CX145" s="19"/>
      <c r="CY145" s="19"/>
      <c r="CZ145" s="19"/>
      <c r="DA145" s="19"/>
      <c r="DB145" s="19"/>
      <c r="DC145" s="20"/>
      <c r="DD145" s="18"/>
      <c r="DE145" s="19"/>
      <c r="DF145" s="19"/>
      <c r="DG145" s="19"/>
      <c r="DH145" s="19"/>
      <c r="DI145" s="19"/>
      <c r="DJ145" s="20"/>
      <c r="DK145" s="347"/>
      <c r="DL145" s="348"/>
      <c r="DM145" s="348"/>
      <c r="DN145" s="348"/>
      <c r="DO145" s="348"/>
      <c r="DP145" s="348"/>
      <c r="DQ145" s="15"/>
      <c r="DR145" s="341"/>
    </row>
    <row r="146" spans="2:122"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66"/>
      <c r="CX146" s="367"/>
      <c r="CY146" s="367"/>
      <c r="CZ146" s="367"/>
      <c r="DA146" s="367"/>
      <c r="DB146" s="367"/>
      <c r="DC146" s="368"/>
      <c r="DD146" s="366"/>
      <c r="DE146" s="367"/>
      <c r="DF146" s="367"/>
      <c r="DG146" s="367"/>
      <c r="DH146" s="367"/>
      <c r="DI146" s="367"/>
      <c r="DJ146" s="368"/>
      <c r="DK146" s="347"/>
      <c r="DL146" s="348"/>
      <c r="DM146" s="348"/>
      <c r="DN146" s="348"/>
      <c r="DO146" s="348"/>
      <c r="DP146" s="348"/>
      <c r="DQ146" s="15"/>
      <c r="DR146" s="341"/>
    </row>
    <row r="147" spans="2:122"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369"/>
      <c r="CX147" s="370"/>
      <c r="CY147" s="370"/>
      <c r="CZ147" s="370"/>
      <c r="DA147" s="370"/>
      <c r="DB147" s="370"/>
      <c r="DC147" s="371"/>
      <c r="DD147" s="369"/>
      <c r="DE147" s="370"/>
      <c r="DF147" s="370"/>
      <c r="DG147" s="370"/>
      <c r="DH147" s="370"/>
      <c r="DI147" s="370"/>
      <c r="DJ147" s="371"/>
      <c r="DK147" s="26"/>
      <c r="DL147" s="27"/>
      <c r="DM147" s="27"/>
      <c r="DN147" s="27"/>
      <c r="DO147" s="27"/>
      <c r="DP147" s="27"/>
      <c r="DQ147" s="25" t="s">
        <v>4</v>
      </c>
    </row>
    <row r="148" spans="2:122"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10"/>
      <c r="CX148" s="11"/>
      <c r="CY148" s="11"/>
      <c r="CZ148" s="11"/>
      <c r="DA148" s="11"/>
      <c r="DB148" s="11"/>
      <c r="DC148" s="12"/>
      <c r="DD148" s="10"/>
      <c r="DE148" s="11"/>
      <c r="DF148" s="11"/>
      <c r="DG148" s="11"/>
      <c r="DH148" s="11"/>
      <c r="DI148" s="11"/>
      <c r="DJ148" s="12"/>
      <c r="DK148" s="390">
        <f>SUM(AS149:DJ149)</f>
        <v>0</v>
      </c>
      <c r="DL148" s="391"/>
      <c r="DM148" s="391"/>
      <c r="DN148" s="391"/>
      <c r="DO148" s="391"/>
      <c r="DP148" s="391"/>
      <c r="DQ148" s="12"/>
    </row>
    <row r="149" spans="2:122"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92"/>
      <c r="CX149" s="393"/>
      <c r="CY149" s="393"/>
      <c r="CZ149" s="393"/>
      <c r="DA149" s="393"/>
      <c r="DB149" s="393"/>
      <c r="DC149" s="395"/>
      <c r="DD149" s="392"/>
      <c r="DE149" s="393"/>
      <c r="DF149" s="393"/>
      <c r="DG149" s="393"/>
      <c r="DH149" s="393"/>
      <c r="DI149" s="393"/>
      <c r="DJ149" s="395"/>
      <c r="DK149" s="347"/>
      <c r="DL149" s="348"/>
      <c r="DM149" s="348"/>
      <c r="DN149" s="348"/>
      <c r="DO149" s="348"/>
      <c r="DP149" s="348"/>
      <c r="DQ149" s="15"/>
      <c r="DR149" s="89" t="str">
        <f>IF(AK148=DK148,"○","一致していません")</f>
        <v>○</v>
      </c>
    </row>
    <row r="150" spans="2:122"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8" t="s">
        <v>4</v>
      </c>
      <c r="CP150" s="38"/>
      <c r="CQ150" s="22"/>
      <c r="CR150" s="22"/>
      <c r="CS150" s="22"/>
      <c r="CT150" s="22"/>
      <c r="CU150" s="22"/>
      <c r="CV150" s="24" t="s">
        <v>4</v>
      </c>
      <c r="CW150" s="38"/>
      <c r="CX150" s="22"/>
      <c r="CY150" s="22"/>
      <c r="CZ150" s="22"/>
      <c r="DA150" s="22"/>
      <c r="DB150" s="22"/>
      <c r="DC150" s="24" t="s">
        <v>4</v>
      </c>
      <c r="DD150" s="38"/>
      <c r="DE150" s="22"/>
      <c r="DF150" s="22"/>
      <c r="DG150" s="22"/>
      <c r="DH150" s="22"/>
      <c r="DI150" s="22"/>
      <c r="DJ150" s="24" t="s">
        <v>4</v>
      </c>
      <c r="DK150" s="347"/>
      <c r="DL150" s="348"/>
      <c r="DM150" s="348"/>
      <c r="DN150" s="348"/>
      <c r="DO150" s="348"/>
      <c r="DP150" s="348"/>
      <c r="DQ150" s="15"/>
      <c r="DR150" s="341"/>
    </row>
    <row r="151" spans="2:122"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18"/>
      <c r="CX151" s="19"/>
      <c r="CY151" s="19"/>
      <c r="CZ151" s="19"/>
      <c r="DA151" s="19"/>
      <c r="DB151" s="19"/>
      <c r="DC151" s="20"/>
      <c r="DD151" s="18"/>
      <c r="DE151" s="19"/>
      <c r="DF151" s="19"/>
      <c r="DG151" s="19"/>
      <c r="DH151" s="19"/>
      <c r="DI151" s="19"/>
      <c r="DJ151" s="20"/>
      <c r="DK151" s="347"/>
      <c r="DL151" s="348"/>
      <c r="DM151" s="348"/>
      <c r="DN151" s="348"/>
      <c r="DO151" s="348"/>
      <c r="DP151" s="348"/>
      <c r="DQ151" s="15"/>
      <c r="DR151" s="341"/>
    </row>
    <row r="152" spans="2:122"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66"/>
      <c r="CX152" s="367"/>
      <c r="CY152" s="367"/>
      <c r="CZ152" s="367"/>
      <c r="DA152" s="367"/>
      <c r="DB152" s="367"/>
      <c r="DC152" s="368"/>
      <c r="DD152" s="366"/>
      <c r="DE152" s="367"/>
      <c r="DF152" s="367"/>
      <c r="DG152" s="367"/>
      <c r="DH152" s="367"/>
      <c r="DI152" s="367"/>
      <c r="DJ152" s="368"/>
      <c r="DK152" s="347"/>
      <c r="DL152" s="348"/>
      <c r="DM152" s="348"/>
      <c r="DN152" s="348"/>
      <c r="DO152" s="348"/>
      <c r="DP152" s="348"/>
      <c r="DQ152" s="15"/>
      <c r="DR152" s="341"/>
    </row>
    <row r="153" spans="2:122"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369"/>
      <c r="CX153" s="370"/>
      <c r="CY153" s="370"/>
      <c r="CZ153" s="370"/>
      <c r="DA153" s="370"/>
      <c r="DB153" s="370"/>
      <c r="DC153" s="371"/>
      <c r="DD153" s="369"/>
      <c r="DE153" s="370"/>
      <c r="DF153" s="370"/>
      <c r="DG153" s="370"/>
      <c r="DH153" s="370"/>
      <c r="DI153" s="370"/>
      <c r="DJ153" s="371"/>
      <c r="DK153" s="26"/>
      <c r="DL153" s="27"/>
      <c r="DM153" s="27"/>
      <c r="DN153" s="27"/>
      <c r="DO153" s="27"/>
      <c r="DP153" s="27"/>
      <c r="DQ153" s="25" t="s">
        <v>4</v>
      </c>
    </row>
    <row r="154" spans="2:122"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
      <c r="CX154" s="33"/>
      <c r="CY154" s="33"/>
      <c r="CZ154" s="33"/>
      <c r="DA154" s="33"/>
      <c r="DB154" s="33"/>
      <c r="DC154" s="35"/>
      <c r="DD154" s="34"/>
      <c r="DE154" s="33"/>
      <c r="DF154" s="33"/>
      <c r="DG154" s="33"/>
      <c r="DH154" s="33"/>
      <c r="DI154" s="33"/>
      <c r="DJ154" s="35"/>
      <c r="DK154" s="345">
        <f>SUM(DK10,DK16,DK22,DK28,DK40,DK46,DK52,DK58,DK64,DK76,DK82,DK88,DK94,DK100,DK106,DK112,DK118,DK124,DK130,DK136,DK142,DK148)</f>
        <v>0</v>
      </c>
      <c r="DL154" s="346"/>
      <c r="DM154" s="346"/>
      <c r="DN154" s="346"/>
      <c r="DO154" s="346"/>
      <c r="DP154" s="346"/>
      <c r="DQ154" s="35"/>
    </row>
    <row r="155" spans="2:122"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f t="shared" ref="CW155" si="10">SUM(CW11,CW17,CW23,CW29,CW35,CW41,CW47,CW53,CW59,CW65,CW71,CW77,CW83,CW89,CW95,CW101,CW107,CW113,CW119,CW125,CW131,CW137,CW143,CW149)</f>
        <v>0</v>
      </c>
      <c r="CX155" s="348"/>
      <c r="CY155" s="348"/>
      <c r="CZ155" s="348"/>
      <c r="DA155" s="348"/>
      <c r="DB155" s="348"/>
      <c r="DC155" s="350"/>
      <c r="DD155" s="347">
        <f t="shared" ref="DD155" si="11">SUM(DD11,DD17,DD23,DD29,DD35,DD41,DD47,DD53,DD59,DD65,DD71,DD77,DD83,DD89,DD95,DD101,DD107,DD113,DD119,DD125,DD131,DD137,DD143,DD149)</f>
        <v>0</v>
      </c>
      <c r="DE155" s="348"/>
      <c r="DF155" s="348"/>
      <c r="DG155" s="348"/>
      <c r="DH155" s="348"/>
      <c r="DI155" s="348"/>
      <c r="DJ155" s="350"/>
      <c r="DK155" s="347"/>
      <c r="DL155" s="348"/>
      <c r="DM155" s="348"/>
      <c r="DN155" s="348"/>
      <c r="DO155" s="348"/>
      <c r="DP155" s="348"/>
      <c r="DQ155" s="15"/>
      <c r="DR155" s="89" t="str">
        <f>IF(AK154=DK154,"○","一致していません")</f>
        <v>○</v>
      </c>
    </row>
    <row r="156" spans="2:122"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13"/>
      <c r="CX156" s="14"/>
      <c r="CY156" s="14"/>
      <c r="CZ156" s="14"/>
      <c r="DA156" s="14"/>
      <c r="DB156" s="14"/>
      <c r="DC156" s="44"/>
      <c r="DD156" s="13"/>
      <c r="DE156" s="14"/>
      <c r="DF156" s="14"/>
      <c r="DG156" s="14"/>
      <c r="DH156" s="14"/>
      <c r="DI156" s="14"/>
      <c r="DJ156" s="44"/>
      <c r="DK156" s="347"/>
      <c r="DL156" s="348"/>
      <c r="DM156" s="348"/>
      <c r="DN156" s="348"/>
      <c r="DO156" s="348"/>
      <c r="DP156" s="348"/>
      <c r="DQ156" s="15"/>
      <c r="DR156" s="88"/>
    </row>
    <row r="157" spans="2:122"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1"/>
      <c r="CX157" s="40"/>
      <c r="CY157" s="40"/>
      <c r="CZ157" s="40"/>
      <c r="DA157" s="40"/>
      <c r="DB157" s="40"/>
      <c r="DC157" s="25" t="s">
        <v>4</v>
      </c>
      <c r="DD157" s="41"/>
      <c r="DE157" s="40"/>
      <c r="DF157" s="40"/>
      <c r="DG157" s="40"/>
      <c r="DH157" s="40"/>
      <c r="DI157" s="40"/>
      <c r="DJ157" s="25" t="s">
        <v>4</v>
      </c>
      <c r="DK157" s="42"/>
      <c r="DL157" s="39"/>
      <c r="DM157" s="39"/>
      <c r="DN157" s="39"/>
      <c r="DO157" s="39"/>
      <c r="DP157" s="39"/>
      <c r="DQ157" s="25" t="s">
        <v>4</v>
      </c>
    </row>
    <row r="158" spans="2:122" ht="19.5" customHeight="1">
      <c r="B158" s="90"/>
    </row>
    <row r="159" spans="2:122" ht="18" customHeight="1">
      <c r="AK159" s="344"/>
      <c r="AL159" s="344"/>
      <c r="AM159" s="344"/>
      <c r="AN159" s="344"/>
      <c r="AO159" s="344"/>
      <c r="AP159" s="344"/>
    </row>
    <row r="160" spans="2:122"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714">
    <mergeCell ref="CB131:CH131"/>
    <mergeCell ref="CB134:CH135"/>
    <mergeCell ref="CB137:CH137"/>
    <mergeCell ref="CB140:CH141"/>
    <mergeCell ref="CB143:CH143"/>
    <mergeCell ref="CB146:CH147"/>
    <mergeCell ref="CB149:CH149"/>
    <mergeCell ref="CB152:CH153"/>
    <mergeCell ref="CB155:CH155"/>
    <mergeCell ref="CB95:CH95"/>
    <mergeCell ref="CB98:CH99"/>
    <mergeCell ref="CB101:CH101"/>
    <mergeCell ref="CB104:CH105"/>
    <mergeCell ref="CB107:CH107"/>
    <mergeCell ref="CB110:CH111"/>
    <mergeCell ref="CB113:CH113"/>
    <mergeCell ref="CB116:CH117"/>
    <mergeCell ref="CB119:CH119"/>
    <mergeCell ref="CB59:CH59"/>
    <mergeCell ref="CB62:CH63"/>
    <mergeCell ref="CB65:CH65"/>
    <mergeCell ref="CB68:CH69"/>
    <mergeCell ref="CB71:CH71"/>
    <mergeCell ref="CB74:CH75"/>
    <mergeCell ref="CB77:CH77"/>
    <mergeCell ref="CB80:CH81"/>
    <mergeCell ref="CB83:CH83"/>
    <mergeCell ref="CB23:CH23"/>
    <mergeCell ref="CB26:CH27"/>
    <mergeCell ref="CB29:CH29"/>
    <mergeCell ref="CB32:CH33"/>
    <mergeCell ref="CB35:CH35"/>
    <mergeCell ref="CB38:CH39"/>
    <mergeCell ref="CB41:CH41"/>
    <mergeCell ref="CB44:CH45"/>
    <mergeCell ref="CB47:CH47"/>
    <mergeCell ref="A3:DQ3"/>
    <mergeCell ref="B5:I5"/>
    <mergeCell ref="J5:AJ5"/>
    <mergeCell ref="BF5:BG5"/>
    <mergeCell ref="B8:M9"/>
    <mergeCell ref="N8:P9"/>
    <mergeCell ref="S8:X9"/>
    <mergeCell ref="Y8:AD9"/>
    <mergeCell ref="AE8:AJ9"/>
    <mergeCell ref="AK8:AP9"/>
    <mergeCell ref="CB9:CH9"/>
    <mergeCell ref="B10:M15"/>
    <mergeCell ref="N10:P15"/>
    <mergeCell ref="S10:X14"/>
    <mergeCell ref="Y10:AD14"/>
    <mergeCell ref="AE10:AJ14"/>
    <mergeCell ref="AK10:AP14"/>
    <mergeCell ref="DD8:DJ9"/>
    <mergeCell ref="DK8:DQ9"/>
    <mergeCell ref="DR8:DR9"/>
    <mergeCell ref="AS9:AY9"/>
    <mergeCell ref="AZ9:BF9"/>
    <mergeCell ref="BU9:CA9"/>
    <mergeCell ref="CI9:CO9"/>
    <mergeCell ref="AS8:BF8"/>
    <mergeCell ref="BG8:BM9"/>
    <mergeCell ref="BN8:BT9"/>
    <mergeCell ref="BU8:CO8"/>
    <mergeCell ref="CP8:CV9"/>
    <mergeCell ref="CW8:DC9"/>
    <mergeCell ref="DR12:DR14"/>
    <mergeCell ref="AS14:AY15"/>
    <mergeCell ref="AZ14:BF15"/>
    <mergeCell ref="BG14:BM15"/>
    <mergeCell ref="BN14:BT15"/>
    <mergeCell ref="BU14:CA15"/>
    <mergeCell ref="CI14:CO15"/>
    <mergeCell ref="CP14:CV15"/>
    <mergeCell ref="CW14:DC15"/>
    <mergeCell ref="DD14:DJ15"/>
    <mergeCell ref="DK10:DP14"/>
    <mergeCell ref="AS11:AY11"/>
    <mergeCell ref="AZ11:BF11"/>
    <mergeCell ref="BG11:BM11"/>
    <mergeCell ref="BN11:BT11"/>
    <mergeCell ref="BU11:CA11"/>
    <mergeCell ref="CI11:CO11"/>
    <mergeCell ref="CP11:CV11"/>
    <mergeCell ref="CW11:DC11"/>
    <mergeCell ref="DD11:DJ11"/>
    <mergeCell ref="CB11:CH11"/>
    <mergeCell ref="CB14:CH15"/>
    <mergeCell ref="CI17:CO17"/>
    <mergeCell ref="CP17:CV17"/>
    <mergeCell ref="CW17:DC17"/>
    <mergeCell ref="DD17:DJ17"/>
    <mergeCell ref="B16:M21"/>
    <mergeCell ref="N16:P21"/>
    <mergeCell ref="S16:X20"/>
    <mergeCell ref="Y16:AD20"/>
    <mergeCell ref="AE16:AJ20"/>
    <mergeCell ref="AK16:AP20"/>
    <mergeCell ref="CB17:CH17"/>
    <mergeCell ref="CB20:CH21"/>
    <mergeCell ref="CW23:DC23"/>
    <mergeCell ref="DD23:DJ23"/>
    <mergeCell ref="B22:M27"/>
    <mergeCell ref="N22:P27"/>
    <mergeCell ref="S22:X26"/>
    <mergeCell ref="Y22:AD26"/>
    <mergeCell ref="AE22:AJ26"/>
    <mergeCell ref="AK22:AP26"/>
    <mergeCell ref="DR18:DR20"/>
    <mergeCell ref="AS20:AY21"/>
    <mergeCell ref="AZ20:BF21"/>
    <mergeCell ref="BG20:BM21"/>
    <mergeCell ref="BN20:BT21"/>
    <mergeCell ref="BU20:CA21"/>
    <mergeCell ref="CI20:CO21"/>
    <mergeCell ref="CP20:CV21"/>
    <mergeCell ref="CW20:DC21"/>
    <mergeCell ref="DD20:DJ21"/>
    <mergeCell ref="DK16:DP20"/>
    <mergeCell ref="AS17:AY17"/>
    <mergeCell ref="AZ17:BF17"/>
    <mergeCell ref="BG17:BM17"/>
    <mergeCell ref="BN17:BT17"/>
    <mergeCell ref="BU17:CA17"/>
    <mergeCell ref="B28:M33"/>
    <mergeCell ref="N28:P33"/>
    <mergeCell ref="S28:X32"/>
    <mergeCell ref="Y28:AD32"/>
    <mergeCell ref="AE28:AJ32"/>
    <mergeCell ref="AK28:AP32"/>
    <mergeCell ref="DR24:DR26"/>
    <mergeCell ref="AS26:AY27"/>
    <mergeCell ref="AZ26:BF27"/>
    <mergeCell ref="BG26:BM27"/>
    <mergeCell ref="BN26:BT27"/>
    <mergeCell ref="BU26:CA27"/>
    <mergeCell ref="CI26:CO27"/>
    <mergeCell ref="CP26:CV27"/>
    <mergeCell ref="CW26:DC27"/>
    <mergeCell ref="DD26:DJ27"/>
    <mergeCell ref="DK22:DP26"/>
    <mergeCell ref="AS23:AY23"/>
    <mergeCell ref="AZ23:BF23"/>
    <mergeCell ref="BG23:BM23"/>
    <mergeCell ref="BN23:BT23"/>
    <mergeCell ref="BU23:CA23"/>
    <mergeCell ref="CI23:CO23"/>
    <mergeCell ref="CP23:CV23"/>
    <mergeCell ref="DR30:DR32"/>
    <mergeCell ref="AS32:AY33"/>
    <mergeCell ref="AZ32:BF33"/>
    <mergeCell ref="BG32:BM33"/>
    <mergeCell ref="BN32:BT33"/>
    <mergeCell ref="BU32:CA33"/>
    <mergeCell ref="CI32:CO33"/>
    <mergeCell ref="CP32:CV33"/>
    <mergeCell ref="CW32:DC33"/>
    <mergeCell ref="DD32:DJ33"/>
    <mergeCell ref="DK28:DP32"/>
    <mergeCell ref="AS29:AY29"/>
    <mergeCell ref="AZ29:BF29"/>
    <mergeCell ref="BG29:BM29"/>
    <mergeCell ref="BN29:BT29"/>
    <mergeCell ref="BU29:CA29"/>
    <mergeCell ref="CI29:CO29"/>
    <mergeCell ref="CP29:CV29"/>
    <mergeCell ref="CW29:DC29"/>
    <mergeCell ref="DD29:DJ29"/>
    <mergeCell ref="CI35:CO35"/>
    <mergeCell ref="CP35:CV35"/>
    <mergeCell ref="CW35:DC35"/>
    <mergeCell ref="DD35:DJ35"/>
    <mergeCell ref="B34:M39"/>
    <mergeCell ref="N34:P39"/>
    <mergeCell ref="S34:X38"/>
    <mergeCell ref="Y34:AD38"/>
    <mergeCell ref="AE34:AJ38"/>
    <mergeCell ref="AK34:AP38"/>
    <mergeCell ref="CW41:DC41"/>
    <mergeCell ref="DD41:DJ41"/>
    <mergeCell ref="B40:M45"/>
    <mergeCell ref="N40:P45"/>
    <mergeCell ref="S40:X44"/>
    <mergeCell ref="Y40:AD44"/>
    <mergeCell ref="AE40:AJ44"/>
    <mergeCell ref="AK40:AP44"/>
    <mergeCell ref="DR36:DR38"/>
    <mergeCell ref="AS38:AY39"/>
    <mergeCell ref="AZ38:BF39"/>
    <mergeCell ref="BG38:BM39"/>
    <mergeCell ref="BN38:BT39"/>
    <mergeCell ref="BU38:CA39"/>
    <mergeCell ref="CI38:CO39"/>
    <mergeCell ref="CP38:CV39"/>
    <mergeCell ref="CW38:DC39"/>
    <mergeCell ref="DD38:DJ39"/>
    <mergeCell ref="DK34:DP38"/>
    <mergeCell ref="AS35:AY35"/>
    <mergeCell ref="AZ35:BF35"/>
    <mergeCell ref="BG35:BM35"/>
    <mergeCell ref="BN35:BT35"/>
    <mergeCell ref="BU35:CA35"/>
    <mergeCell ref="B46:M51"/>
    <mergeCell ref="N46:P51"/>
    <mergeCell ref="S46:X50"/>
    <mergeCell ref="Y46:AD50"/>
    <mergeCell ref="AE46:AJ50"/>
    <mergeCell ref="AK46:AP50"/>
    <mergeCell ref="DR42:DR44"/>
    <mergeCell ref="AS44:AY45"/>
    <mergeCell ref="AZ44:BF45"/>
    <mergeCell ref="BG44:BM45"/>
    <mergeCell ref="BN44:BT45"/>
    <mergeCell ref="BU44:CA45"/>
    <mergeCell ref="CI44:CO45"/>
    <mergeCell ref="CP44:CV45"/>
    <mergeCell ref="CW44:DC45"/>
    <mergeCell ref="DD44:DJ45"/>
    <mergeCell ref="DK40:DP44"/>
    <mergeCell ref="AS41:AY41"/>
    <mergeCell ref="AZ41:BF41"/>
    <mergeCell ref="BG41:BM41"/>
    <mergeCell ref="BN41:BT41"/>
    <mergeCell ref="BU41:CA41"/>
    <mergeCell ref="CI41:CO41"/>
    <mergeCell ref="CP41:CV41"/>
    <mergeCell ref="DR48:DR50"/>
    <mergeCell ref="AS50:AY51"/>
    <mergeCell ref="AZ50:BF51"/>
    <mergeCell ref="BG50:BM51"/>
    <mergeCell ref="BN50:BT51"/>
    <mergeCell ref="BU50:CA51"/>
    <mergeCell ref="CI50:CO51"/>
    <mergeCell ref="CP50:CV51"/>
    <mergeCell ref="CW50:DC51"/>
    <mergeCell ref="DD50:DJ51"/>
    <mergeCell ref="DK46:DP50"/>
    <mergeCell ref="AS47:AY47"/>
    <mergeCell ref="AZ47:BF47"/>
    <mergeCell ref="BG47:BM47"/>
    <mergeCell ref="BN47:BT47"/>
    <mergeCell ref="BU47:CA47"/>
    <mergeCell ref="CI47:CO47"/>
    <mergeCell ref="CP47:CV47"/>
    <mergeCell ref="CW47:DC47"/>
    <mergeCell ref="DD47:DJ47"/>
    <mergeCell ref="CB50:CH51"/>
    <mergeCell ref="CI53:CO53"/>
    <mergeCell ref="CP53:CV53"/>
    <mergeCell ref="CW53:DC53"/>
    <mergeCell ref="DD53:DJ53"/>
    <mergeCell ref="B52:M57"/>
    <mergeCell ref="N52:P57"/>
    <mergeCell ref="S52:X56"/>
    <mergeCell ref="Y52:AD56"/>
    <mergeCell ref="AE52:AJ56"/>
    <mergeCell ref="AK52:AP56"/>
    <mergeCell ref="CB53:CH53"/>
    <mergeCell ref="CB56:CH57"/>
    <mergeCell ref="CW59:DC59"/>
    <mergeCell ref="DD59:DJ59"/>
    <mergeCell ref="B58:M63"/>
    <mergeCell ref="N58:P63"/>
    <mergeCell ref="S58:X62"/>
    <mergeCell ref="Y58:AD62"/>
    <mergeCell ref="AE58:AJ62"/>
    <mergeCell ref="AK58:AP62"/>
    <mergeCell ref="DR54:DR56"/>
    <mergeCell ref="AS56:AY57"/>
    <mergeCell ref="AZ56:BF57"/>
    <mergeCell ref="BG56:BM57"/>
    <mergeCell ref="BN56:BT57"/>
    <mergeCell ref="BU56:CA57"/>
    <mergeCell ref="CI56:CO57"/>
    <mergeCell ref="CP56:CV57"/>
    <mergeCell ref="CW56:DC57"/>
    <mergeCell ref="DD56:DJ57"/>
    <mergeCell ref="DK52:DP56"/>
    <mergeCell ref="AS53:AY53"/>
    <mergeCell ref="AZ53:BF53"/>
    <mergeCell ref="BG53:BM53"/>
    <mergeCell ref="BN53:BT53"/>
    <mergeCell ref="BU53:CA53"/>
    <mergeCell ref="B64:M69"/>
    <mergeCell ref="N64:P69"/>
    <mergeCell ref="S64:X68"/>
    <mergeCell ref="Y64:AD68"/>
    <mergeCell ref="AE64:AJ68"/>
    <mergeCell ref="AK64:AP68"/>
    <mergeCell ref="DR60:DR62"/>
    <mergeCell ref="AS62:AY63"/>
    <mergeCell ref="AZ62:BF63"/>
    <mergeCell ref="BG62:BM63"/>
    <mergeCell ref="BN62:BT63"/>
    <mergeCell ref="BU62:CA63"/>
    <mergeCell ref="CI62:CO63"/>
    <mergeCell ref="CP62:CV63"/>
    <mergeCell ref="CW62:DC63"/>
    <mergeCell ref="DD62:DJ63"/>
    <mergeCell ref="DK58:DP62"/>
    <mergeCell ref="AS59:AY59"/>
    <mergeCell ref="AZ59:BF59"/>
    <mergeCell ref="BG59:BM59"/>
    <mergeCell ref="BN59:BT59"/>
    <mergeCell ref="BU59:CA59"/>
    <mergeCell ref="CI59:CO59"/>
    <mergeCell ref="CP59:CV59"/>
    <mergeCell ref="DR66:DR68"/>
    <mergeCell ref="AS68:AY69"/>
    <mergeCell ref="AZ68:BF69"/>
    <mergeCell ref="BG68:BM69"/>
    <mergeCell ref="BN68:BT69"/>
    <mergeCell ref="BU68:CA69"/>
    <mergeCell ref="CI68:CO69"/>
    <mergeCell ref="CP68:CV69"/>
    <mergeCell ref="CW68:DC69"/>
    <mergeCell ref="DD68:DJ69"/>
    <mergeCell ref="DK64:DP68"/>
    <mergeCell ref="AS65:AY65"/>
    <mergeCell ref="AZ65:BF65"/>
    <mergeCell ref="BG65:BM65"/>
    <mergeCell ref="BN65:BT65"/>
    <mergeCell ref="BU65:CA65"/>
    <mergeCell ref="CI65:CO65"/>
    <mergeCell ref="CP65:CV65"/>
    <mergeCell ref="CW65:DC65"/>
    <mergeCell ref="DD65:DJ65"/>
    <mergeCell ref="CI71:CO71"/>
    <mergeCell ref="CP71:CV71"/>
    <mergeCell ref="CW71:DC71"/>
    <mergeCell ref="DD71:DJ71"/>
    <mergeCell ref="B70:M75"/>
    <mergeCell ref="N70:P75"/>
    <mergeCell ref="S70:X74"/>
    <mergeCell ref="Y70:AD74"/>
    <mergeCell ref="AE70:AJ74"/>
    <mergeCell ref="AK70:AP74"/>
    <mergeCell ref="CW77:DC77"/>
    <mergeCell ref="DD77:DJ77"/>
    <mergeCell ref="B76:M81"/>
    <mergeCell ref="N76:P81"/>
    <mergeCell ref="S76:X80"/>
    <mergeCell ref="Y76:AD80"/>
    <mergeCell ref="AE76:AJ80"/>
    <mergeCell ref="AK76:AP80"/>
    <mergeCell ref="DR72:DR74"/>
    <mergeCell ref="AS74:AY75"/>
    <mergeCell ref="AZ74:BF75"/>
    <mergeCell ref="BG74:BM75"/>
    <mergeCell ref="BN74:BT75"/>
    <mergeCell ref="BU74:CA75"/>
    <mergeCell ref="CI74:CO75"/>
    <mergeCell ref="CP74:CV75"/>
    <mergeCell ref="CW74:DC75"/>
    <mergeCell ref="DD74:DJ75"/>
    <mergeCell ref="DK70:DP74"/>
    <mergeCell ref="AS71:AY71"/>
    <mergeCell ref="AZ71:BF71"/>
    <mergeCell ref="BG71:BM71"/>
    <mergeCell ref="BN71:BT71"/>
    <mergeCell ref="BU71:CA71"/>
    <mergeCell ref="B82:M87"/>
    <mergeCell ref="N82:P87"/>
    <mergeCell ref="S82:X86"/>
    <mergeCell ref="Y82:AD86"/>
    <mergeCell ref="AE82:AJ86"/>
    <mergeCell ref="AK82:AP86"/>
    <mergeCell ref="DR78:DR80"/>
    <mergeCell ref="AS80:AY81"/>
    <mergeCell ref="AZ80:BF81"/>
    <mergeCell ref="BG80:BM81"/>
    <mergeCell ref="BN80:BT81"/>
    <mergeCell ref="BU80:CA81"/>
    <mergeCell ref="CI80:CO81"/>
    <mergeCell ref="CP80:CV81"/>
    <mergeCell ref="CW80:DC81"/>
    <mergeCell ref="DD80:DJ81"/>
    <mergeCell ref="DK76:DP80"/>
    <mergeCell ref="AS77:AY77"/>
    <mergeCell ref="AZ77:BF77"/>
    <mergeCell ref="BG77:BM77"/>
    <mergeCell ref="BN77:BT77"/>
    <mergeCell ref="BU77:CA77"/>
    <mergeCell ref="CI77:CO77"/>
    <mergeCell ref="CP77:CV77"/>
    <mergeCell ref="DR84:DR86"/>
    <mergeCell ref="AS86:AY87"/>
    <mergeCell ref="AZ86:BF87"/>
    <mergeCell ref="BG86:BM87"/>
    <mergeCell ref="BN86:BT87"/>
    <mergeCell ref="BU86:CA87"/>
    <mergeCell ref="CI86:CO87"/>
    <mergeCell ref="CP86:CV87"/>
    <mergeCell ref="CW86:DC87"/>
    <mergeCell ref="DD86:DJ87"/>
    <mergeCell ref="DK82:DP86"/>
    <mergeCell ref="AS83:AY83"/>
    <mergeCell ref="AZ83:BF83"/>
    <mergeCell ref="BG83:BM83"/>
    <mergeCell ref="BN83:BT83"/>
    <mergeCell ref="BU83:CA83"/>
    <mergeCell ref="CI83:CO83"/>
    <mergeCell ref="CP83:CV83"/>
    <mergeCell ref="CW83:DC83"/>
    <mergeCell ref="DD83:DJ83"/>
    <mergeCell ref="CB86:CH87"/>
    <mergeCell ref="CI89:CO89"/>
    <mergeCell ref="CP89:CV89"/>
    <mergeCell ref="CW89:DC89"/>
    <mergeCell ref="DD89:DJ89"/>
    <mergeCell ref="B88:M93"/>
    <mergeCell ref="N88:P93"/>
    <mergeCell ref="S88:X92"/>
    <mergeCell ref="Y88:AD92"/>
    <mergeCell ref="AE88:AJ92"/>
    <mergeCell ref="AK88:AP92"/>
    <mergeCell ref="CB89:CH89"/>
    <mergeCell ref="CB92:CH93"/>
    <mergeCell ref="CW95:DC95"/>
    <mergeCell ref="DD95:DJ95"/>
    <mergeCell ref="B94:M99"/>
    <mergeCell ref="N94:P99"/>
    <mergeCell ref="S94:X98"/>
    <mergeCell ref="Y94:AD98"/>
    <mergeCell ref="AE94:AJ98"/>
    <mergeCell ref="AK94:AP98"/>
    <mergeCell ref="DR90:DR92"/>
    <mergeCell ref="AS92:AY93"/>
    <mergeCell ref="AZ92:BF93"/>
    <mergeCell ref="BG92:BM93"/>
    <mergeCell ref="BN92:BT93"/>
    <mergeCell ref="BU92:CA93"/>
    <mergeCell ref="CI92:CO93"/>
    <mergeCell ref="CP92:CV93"/>
    <mergeCell ref="CW92:DC93"/>
    <mergeCell ref="DD92:DJ93"/>
    <mergeCell ref="DK88:DP92"/>
    <mergeCell ref="AS89:AY89"/>
    <mergeCell ref="AZ89:BF89"/>
    <mergeCell ref="BG89:BM89"/>
    <mergeCell ref="BN89:BT89"/>
    <mergeCell ref="BU89:CA89"/>
    <mergeCell ref="B100:M105"/>
    <mergeCell ref="N100:P105"/>
    <mergeCell ref="S100:X104"/>
    <mergeCell ref="Y100:AD104"/>
    <mergeCell ref="AE100:AJ104"/>
    <mergeCell ref="AK100:AP104"/>
    <mergeCell ref="DR96:DR98"/>
    <mergeCell ref="AS98:AY99"/>
    <mergeCell ref="AZ98:BF99"/>
    <mergeCell ref="BG98:BM99"/>
    <mergeCell ref="BN98:BT99"/>
    <mergeCell ref="BU98:CA99"/>
    <mergeCell ref="CI98:CO99"/>
    <mergeCell ref="CP98:CV99"/>
    <mergeCell ref="CW98:DC99"/>
    <mergeCell ref="DD98:DJ99"/>
    <mergeCell ref="DK94:DP98"/>
    <mergeCell ref="AS95:AY95"/>
    <mergeCell ref="AZ95:BF95"/>
    <mergeCell ref="BG95:BM95"/>
    <mergeCell ref="BN95:BT95"/>
    <mergeCell ref="BU95:CA95"/>
    <mergeCell ref="CI95:CO95"/>
    <mergeCell ref="CP95:CV95"/>
    <mergeCell ref="DR102:DR104"/>
    <mergeCell ref="AS104:AY105"/>
    <mergeCell ref="AZ104:BF105"/>
    <mergeCell ref="BG104:BM105"/>
    <mergeCell ref="BN104:BT105"/>
    <mergeCell ref="BU104:CA105"/>
    <mergeCell ref="CI104:CO105"/>
    <mergeCell ref="CP104:CV105"/>
    <mergeCell ref="CW104:DC105"/>
    <mergeCell ref="DD104:DJ105"/>
    <mergeCell ref="DK100:DP104"/>
    <mergeCell ref="AS101:AY101"/>
    <mergeCell ref="AZ101:BF101"/>
    <mergeCell ref="BG101:BM101"/>
    <mergeCell ref="BN101:BT101"/>
    <mergeCell ref="BU101:CA101"/>
    <mergeCell ref="CI101:CO101"/>
    <mergeCell ref="CP101:CV101"/>
    <mergeCell ref="CW101:DC101"/>
    <mergeCell ref="DD101:DJ101"/>
    <mergeCell ref="CI107:CO107"/>
    <mergeCell ref="CP107:CV107"/>
    <mergeCell ref="CW107:DC107"/>
    <mergeCell ref="DD107:DJ107"/>
    <mergeCell ref="B106:M111"/>
    <mergeCell ref="N106:P111"/>
    <mergeCell ref="S106:X110"/>
    <mergeCell ref="Y106:AD110"/>
    <mergeCell ref="AE106:AJ110"/>
    <mergeCell ref="AK106:AP110"/>
    <mergeCell ref="CW113:DC113"/>
    <mergeCell ref="DD113:DJ113"/>
    <mergeCell ref="B112:M117"/>
    <mergeCell ref="N112:P117"/>
    <mergeCell ref="S112:X116"/>
    <mergeCell ref="Y112:AD116"/>
    <mergeCell ref="AE112:AJ116"/>
    <mergeCell ref="AK112:AP116"/>
    <mergeCell ref="DR108:DR110"/>
    <mergeCell ref="AS110:AY111"/>
    <mergeCell ref="AZ110:BF111"/>
    <mergeCell ref="BG110:BM111"/>
    <mergeCell ref="BN110:BT111"/>
    <mergeCell ref="BU110:CA111"/>
    <mergeCell ref="CI110:CO111"/>
    <mergeCell ref="CP110:CV111"/>
    <mergeCell ref="CW110:DC111"/>
    <mergeCell ref="DD110:DJ111"/>
    <mergeCell ref="DK106:DP110"/>
    <mergeCell ref="AS107:AY107"/>
    <mergeCell ref="AZ107:BF107"/>
    <mergeCell ref="BG107:BM107"/>
    <mergeCell ref="BN107:BT107"/>
    <mergeCell ref="BU107:CA107"/>
    <mergeCell ref="B118:M123"/>
    <mergeCell ref="N118:P123"/>
    <mergeCell ref="S118:X122"/>
    <mergeCell ref="Y118:AD122"/>
    <mergeCell ref="AE118:AJ122"/>
    <mergeCell ref="AK118:AP122"/>
    <mergeCell ref="DR114:DR116"/>
    <mergeCell ref="AS116:AY117"/>
    <mergeCell ref="AZ116:BF117"/>
    <mergeCell ref="BG116:BM117"/>
    <mergeCell ref="BN116:BT117"/>
    <mergeCell ref="BU116:CA117"/>
    <mergeCell ref="CI116:CO117"/>
    <mergeCell ref="CP116:CV117"/>
    <mergeCell ref="CW116:DC117"/>
    <mergeCell ref="DD116:DJ117"/>
    <mergeCell ref="DK112:DP116"/>
    <mergeCell ref="AS113:AY113"/>
    <mergeCell ref="AZ113:BF113"/>
    <mergeCell ref="BG113:BM113"/>
    <mergeCell ref="BN113:BT113"/>
    <mergeCell ref="BU113:CA113"/>
    <mergeCell ref="CI113:CO113"/>
    <mergeCell ref="CP113:CV113"/>
    <mergeCell ref="DR120:DR122"/>
    <mergeCell ref="AS122:AY123"/>
    <mergeCell ref="AZ122:BF123"/>
    <mergeCell ref="BG122:BM123"/>
    <mergeCell ref="BN122:BT123"/>
    <mergeCell ref="BU122:CA123"/>
    <mergeCell ref="CI122:CO123"/>
    <mergeCell ref="CP122:CV123"/>
    <mergeCell ref="CW122:DC123"/>
    <mergeCell ref="DD122:DJ123"/>
    <mergeCell ref="DK118:DP122"/>
    <mergeCell ref="AS119:AY119"/>
    <mergeCell ref="AZ119:BF119"/>
    <mergeCell ref="BG119:BM119"/>
    <mergeCell ref="BN119:BT119"/>
    <mergeCell ref="BU119:CA119"/>
    <mergeCell ref="CI119:CO119"/>
    <mergeCell ref="CP119:CV119"/>
    <mergeCell ref="CW119:DC119"/>
    <mergeCell ref="DD119:DJ119"/>
    <mergeCell ref="CB122:CH123"/>
    <mergeCell ref="CI125:CO125"/>
    <mergeCell ref="CP125:CV125"/>
    <mergeCell ref="CW125:DC125"/>
    <mergeCell ref="DD125:DJ125"/>
    <mergeCell ref="B124:M129"/>
    <mergeCell ref="N124:P129"/>
    <mergeCell ref="S124:X128"/>
    <mergeCell ref="Y124:AD128"/>
    <mergeCell ref="AE124:AJ128"/>
    <mergeCell ref="AK124:AP128"/>
    <mergeCell ref="CB125:CH125"/>
    <mergeCell ref="CB128:CH129"/>
    <mergeCell ref="CW131:DC131"/>
    <mergeCell ref="DD131:DJ131"/>
    <mergeCell ref="B130:M135"/>
    <mergeCell ref="N130:P135"/>
    <mergeCell ref="S130:X134"/>
    <mergeCell ref="Y130:AD134"/>
    <mergeCell ref="AE130:AJ134"/>
    <mergeCell ref="AK130:AP134"/>
    <mergeCell ref="DR126:DR128"/>
    <mergeCell ref="AS128:AY129"/>
    <mergeCell ref="AZ128:BF129"/>
    <mergeCell ref="BG128:BM129"/>
    <mergeCell ref="BN128:BT129"/>
    <mergeCell ref="BU128:CA129"/>
    <mergeCell ref="CI128:CO129"/>
    <mergeCell ref="CP128:CV129"/>
    <mergeCell ref="CW128:DC129"/>
    <mergeCell ref="DD128:DJ129"/>
    <mergeCell ref="DK124:DP128"/>
    <mergeCell ref="AS125:AY125"/>
    <mergeCell ref="AZ125:BF125"/>
    <mergeCell ref="BG125:BM125"/>
    <mergeCell ref="BN125:BT125"/>
    <mergeCell ref="BU125:CA125"/>
    <mergeCell ref="B136:M141"/>
    <mergeCell ref="N136:P141"/>
    <mergeCell ref="S136:X140"/>
    <mergeCell ref="Y136:AD140"/>
    <mergeCell ref="AE136:AJ140"/>
    <mergeCell ref="AK136:AP140"/>
    <mergeCell ref="DR132:DR134"/>
    <mergeCell ref="AS134:AY135"/>
    <mergeCell ref="AZ134:BF135"/>
    <mergeCell ref="BG134:BM135"/>
    <mergeCell ref="BN134:BT135"/>
    <mergeCell ref="BU134:CA135"/>
    <mergeCell ref="CI134:CO135"/>
    <mergeCell ref="CP134:CV135"/>
    <mergeCell ref="CW134:DC135"/>
    <mergeCell ref="DD134:DJ135"/>
    <mergeCell ref="DK130:DP134"/>
    <mergeCell ref="AS131:AY131"/>
    <mergeCell ref="AZ131:BF131"/>
    <mergeCell ref="BG131:BM131"/>
    <mergeCell ref="BN131:BT131"/>
    <mergeCell ref="BU131:CA131"/>
    <mergeCell ref="CI131:CO131"/>
    <mergeCell ref="CP131:CV131"/>
    <mergeCell ref="DR138:DR140"/>
    <mergeCell ref="AS140:AY141"/>
    <mergeCell ref="AZ140:BF141"/>
    <mergeCell ref="BG140:BM141"/>
    <mergeCell ref="BN140:BT141"/>
    <mergeCell ref="BU140:CA141"/>
    <mergeCell ref="CI140:CO141"/>
    <mergeCell ref="CP140:CV141"/>
    <mergeCell ref="CW140:DC141"/>
    <mergeCell ref="DD140:DJ141"/>
    <mergeCell ref="DK136:DP140"/>
    <mergeCell ref="AS137:AY137"/>
    <mergeCell ref="AZ137:BF137"/>
    <mergeCell ref="BG137:BM137"/>
    <mergeCell ref="BN137:BT137"/>
    <mergeCell ref="BU137:CA137"/>
    <mergeCell ref="CI137:CO137"/>
    <mergeCell ref="CP137:CV137"/>
    <mergeCell ref="CW137:DC137"/>
    <mergeCell ref="DD137:DJ137"/>
    <mergeCell ref="CI143:CO143"/>
    <mergeCell ref="CP143:CV143"/>
    <mergeCell ref="CW143:DC143"/>
    <mergeCell ref="DD143:DJ143"/>
    <mergeCell ref="B142:M147"/>
    <mergeCell ref="N142:P147"/>
    <mergeCell ref="S142:X146"/>
    <mergeCell ref="Y142:AD146"/>
    <mergeCell ref="AE142:AJ146"/>
    <mergeCell ref="AK142:AP146"/>
    <mergeCell ref="CW149:DC149"/>
    <mergeCell ref="DD149:DJ149"/>
    <mergeCell ref="B148:M153"/>
    <mergeCell ref="N148:P153"/>
    <mergeCell ref="S148:X152"/>
    <mergeCell ref="Y148:AD152"/>
    <mergeCell ref="AE148:AJ152"/>
    <mergeCell ref="AK148:AP152"/>
    <mergeCell ref="DR144:DR146"/>
    <mergeCell ref="AS146:AY147"/>
    <mergeCell ref="AZ146:BF147"/>
    <mergeCell ref="BG146:BM147"/>
    <mergeCell ref="BN146:BT147"/>
    <mergeCell ref="BU146:CA147"/>
    <mergeCell ref="CI146:CO147"/>
    <mergeCell ref="CP146:CV147"/>
    <mergeCell ref="CW146:DC147"/>
    <mergeCell ref="DD146:DJ147"/>
    <mergeCell ref="DK142:DP146"/>
    <mergeCell ref="AS143:AY143"/>
    <mergeCell ref="AZ143:BF143"/>
    <mergeCell ref="BG143:BM143"/>
    <mergeCell ref="BN143:BT143"/>
    <mergeCell ref="BU143:CA143"/>
    <mergeCell ref="B154:M157"/>
    <mergeCell ref="N154:P157"/>
    <mergeCell ref="S154:X156"/>
    <mergeCell ref="Y154:AD156"/>
    <mergeCell ref="AE154:AJ156"/>
    <mergeCell ref="AK154:AP156"/>
    <mergeCell ref="DR150:DR152"/>
    <mergeCell ref="AS152:AY153"/>
    <mergeCell ref="AZ152:BF153"/>
    <mergeCell ref="BG152:BM153"/>
    <mergeCell ref="BN152:BT153"/>
    <mergeCell ref="BU152:CA153"/>
    <mergeCell ref="CI152:CO153"/>
    <mergeCell ref="CP152:CV153"/>
    <mergeCell ref="CW152:DC153"/>
    <mergeCell ref="DD152:DJ153"/>
    <mergeCell ref="DK148:DP152"/>
    <mergeCell ref="AS149:AY149"/>
    <mergeCell ref="AZ149:BF149"/>
    <mergeCell ref="BG149:BM149"/>
    <mergeCell ref="BN149:BT149"/>
    <mergeCell ref="BU149:CA149"/>
    <mergeCell ref="CI149:CO149"/>
    <mergeCell ref="CP149:CV149"/>
    <mergeCell ref="AK159:AP159"/>
    <mergeCell ref="DK154:DP156"/>
    <mergeCell ref="AS155:AY155"/>
    <mergeCell ref="AZ155:BF155"/>
    <mergeCell ref="BG155:BM155"/>
    <mergeCell ref="BN155:BT155"/>
    <mergeCell ref="BU155:CA155"/>
    <mergeCell ref="CI155:CO155"/>
    <mergeCell ref="CP155:CV155"/>
    <mergeCell ref="CW155:DC155"/>
    <mergeCell ref="DD155:DJ155"/>
  </mergeCells>
  <phoneticPr fontId="1"/>
  <conditionalFormatting sqref="DR11:DR157">
    <cfRule type="containsText" dxfId="0" priority="1" operator="containsText" text="一致していません">
      <formula>NOT(ISERROR(SEARCH("一致していません",DR11)))</formula>
    </cfRule>
  </conditionalFormatting>
  <pageMargins left="0.19685039370078741" right="0.15748031496062992" top="0.15748031496062992" bottom="0.15748031496062992" header="0.11811023622047245" footer="0.31496062992125984"/>
  <pageSetup paperSize="9" scale="57"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リスト!$J$1</xm:f>
          </x14:formula1>
          <xm:sqref>J5:AJ5</xm:sqref>
        </x14:dataValidation>
        <x14:dataValidation type="list" allowBlank="1" showInputMessage="1" showErrorMessage="1">
          <x14:formula1>
            <xm:f>リスト!$J$3</xm:f>
          </x14:formula1>
          <xm:sqref>B10:M153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U39"/>
  <sheetViews>
    <sheetView view="pageBreakPreview" zoomScaleNormal="100" zoomScaleSheetLayoutView="100" workbookViewId="0">
      <selection activeCell="S18" sqref="S18"/>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96</v>
      </c>
      <c r="D4" s="448"/>
      <c r="E4" s="448"/>
      <c r="F4" s="448"/>
      <c r="G4" s="448"/>
      <c r="H4" s="447" t="s">
        <v>68</v>
      </c>
      <c r="I4" s="447"/>
      <c r="J4" s="448" t="s">
        <v>98</v>
      </c>
      <c r="K4" s="448"/>
      <c r="L4" s="448"/>
      <c r="M4" s="447" t="s">
        <v>69</v>
      </c>
      <c r="N4" s="447"/>
      <c r="O4" s="132"/>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リスト!$J$3</xm:f>
          </x14:formula1>
          <xm:sqref>J4:L4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リスト!$C$2:$C$5</xm:f>
          </x14:formula1>
          <xm:sqref>B8:B37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EP352"/>
  <sheetViews>
    <sheetView zoomScaleNormal="100" zoomScaleSheetLayoutView="100" workbookViewId="0">
      <selection activeCell="S10" sqref="S10:X14"/>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row>
    <row r="4" spans="1:146" ht="7.5" customHeight="1"/>
    <row r="5" spans="1:146" ht="24" customHeight="1">
      <c r="B5" s="333" t="s">
        <v>6</v>
      </c>
      <c r="C5" s="334"/>
      <c r="D5" s="334"/>
      <c r="E5" s="334"/>
      <c r="F5" s="334"/>
      <c r="G5" s="334"/>
      <c r="H5" s="334"/>
      <c r="I5" s="335"/>
      <c r="J5" s="309" t="s">
        <v>10</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5</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24</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34</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3</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8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4</v>
      </c>
      <c r="AZ12" s="22"/>
      <c r="BA12" s="22"/>
      <c r="BB12" s="22"/>
      <c r="BC12" s="22"/>
      <c r="BD12" s="22"/>
      <c r="BE12" s="22"/>
      <c r="BF12" s="23" t="s">
        <v>4</v>
      </c>
      <c r="BG12" s="38"/>
      <c r="BH12" s="22"/>
      <c r="BI12" s="22"/>
      <c r="BJ12" s="22"/>
      <c r="BK12" s="22"/>
      <c r="BL12" s="22"/>
      <c r="BM12" s="23" t="s">
        <v>4</v>
      </c>
      <c r="BN12" s="38"/>
      <c r="BO12" s="22"/>
      <c r="BP12" s="22"/>
      <c r="BQ12" s="22"/>
      <c r="BR12" s="22"/>
      <c r="BS12" s="22"/>
      <c r="BT12" s="28" t="s">
        <v>4</v>
      </c>
      <c r="BU12" s="38"/>
      <c r="BV12" s="22"/>
      <c r="BW12" s="22"/>
      <c r="BX12" s="22"/>
      <c r="BY12" s="22"/>
      <c r="BZ12" s="22"/>
      <c r="CA12" s="28" t="s">
        <v>4</v>
      </c>
      <c r="CB12" s="38"/>
      <c r="CC12" s="22"/>
      <c r="CD12" s="22"/>
      <c r="CE12" s="22"/>
      <c r="CF12" s="22"/>
      <c r="CG12" s="22"/>
      <c r="CH12" s="28" t="s">
        <v>4</v>
      </c>
      <c r="CI12" s="38"/>
      <c r="CJ12" s="22"/>
      <c r="CK12" s="22"/>
      <c r="CL12" s="22"/>
      <c r="CM12" s="22"/>
      <c r="CN12" s="22"/>
      <c r="CO12" s="24" t="s">
        <v>4</v>
      </c>
      <c r="CP12" s="38"/>
      <c r="CQ12" s="22"/>
      <c r="CR12" s="22"/>
      <c r="CS12" s="22"/>
      <c r="CT12" s="22"/>
      <c r="CU12" s="22"/>
      <c r="CV12" s="24" t="s">
        <v>4</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4</v>
      </c>
      <c r="Y15" s="59"/>
      <c r="Z15" s="60"/>
      <c r="AA15" s="60"/>
      <c r="AB15" s="60"/>
      <c r="AC15" s="60"/>
      <c r="AD15" s="61" t="s">
        <v>4</v>
      </c>
      <c r="AE15" s="59"/>
      <c r="AF15" s="60"/>
      <c r="AG15" s="60"/>
      <c r="AH15" s="60"/>
      <c r="AI15" s="60"/>
      <c r="AJ15" s="61" t="s">
        <v>4</v>
      </c>
      <c r="AK15" s="60"/>
      <c r="AL15" s="60"/>
      <c r="AM15" s="60"/>
      <c r="AN15" s="60"/>
      <c r="AO15" s="60"/>
      <c r="AP15" s="61" t="s">
        <v>4</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4</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3</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8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4</v>
      </c>
      <c r="AZ18" s="22"/>
      <c r="BA18" s="22"/>
      <c r="BB18" s="22"/>
      <c r="BC18" s="22"/>
      <c r="BD18" s="22"/>
      <c r="BE18" s="22"/>
      <c r="BF18" s="23" t="s">
        <v>4</v>
      </c>
      <c r="BG18" s="38"/>
      <c r="BH18" s="22"/>
      <c r="BI18" s="22"/>
      <c r="BJ18" s="22"/>
      <c r="BK18" s="22"/>
      <c r="BL18" s="22"/>
      <c r="BM18" s="23" t="s">
        <v>4</v>
      </c>
      <c r="BN18" s="38"/>
      <c r="BO18" s="22"/>
      <c r="BP18" s="22"/>
      <c r="BQ18" s="22"/>
      <c r="BR18" s="22"/>
      <c r="BS18" s="22"/>
      <c r="BT18" s="28" t="s">
        <v>4</v>
      </c>
      <c r="BU18" s="38"/>
      <c r="BV18" s="22"/>
      <c r="BW18" s="22"/>
      <c r="BX18" s="22"/>
      <c r="BY18" s="22"/>
      <c r="BZ18" s="22"/>
      <c r="CA18" s="28" t="s">
        <v>4</v>
      </c>
      <c r="CB18" s="38"/>
      <c r="CC18" s="22"/>
      <c r="CD18" s="22"/>
      <c r="CE18" s="22"/>
      <c r="CF18" s="22"/>
      <c r="CG18" s="22"/>
      <c r="CH18" s="28" t="s">
        <v>4</v>
      </c>
      <c r="CI18" s="38"/>
      <c r="CJ18" s="22"/>
      <c r="CK18" s="22"/>
      <c r="CL18" s="22"/>
      <c r="CM18" s="22"/>
      <c r="CN18" s="22"/>
      <c r="CO18" s="24" t="s">
        <v>4</v>
      </c>
      <c r="CP18" s="38"/>
      <c r="CQ18" s="22"/>
      <c r="CR18" s="22"/>
      <c r="CS18" s="22"/>
      <c r="CT18" s="22"/>
      <c r="CU18" s="22"/>
      <c r="CV18" s="24" t="s">
        <v>4</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4</v>
      </c>
      <c r="Y21" s="59"/>
      <c r="Z21" s="60"/>
      <c r="AA21" s="60"/>
      <c r="AB21" s="60"/>
      <c r="AC21" s="60"/>
      <c r="AD21" s="61" t="s">
        <v>4</v>
      </c>
      <c r="AE21" s="59"/>
      <c r="AF21" s="60"/>
      <c r="AG21" s="60"/>
      <c r="AH21" s="60"/>
      <c r="AI21" s="60"/>
      <c r="AJ21" s="61" t="s">
        <v>4</v>
      </c>
      <c r="AK21" s="60"/>
      <c r="AL21" s="60"/>
      <c r="AM21" s="60"/>
      <c r="AN21" s="60"/>
      <c r="AO21" s="60"/>
      <c r="AP21" s="61" t="s">
        <v>4</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4</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3</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8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4</v>
      </c>
      <c r="AZ24" s="22"/>
      <c r="BA24" s="22"/>
      <c r="BB24" s="22"/>
      <c r="BC24" s="22"/>
      <c r="BD24" s="22"/>
      <c r="BE24" s="22"/>
      <c r="BF24" s="23" t="s">
        <v>4</v>
      </c>
      <c r="BG24" s="38"/>
      <c r="BH24" s="22"/>
      <c r="BI24" s="22"/>
      <c r="BJ24" s="22"/>
      <c r="BK24" s="22"/>
      <c r="BL24" s="22"/>
      <c r="BM24" s="23" t="s">
        <v>4</v>
      </c>
      <c r="BN24" s="38"/>
      <c r="BO24" s="22"/>
      <c r="BP24" s="22"/>
      <c r="BQ24" s="22"/>
      <c r="BR24" s="22"/>
      <c r="BS24" s="22"/>
      <c r="BT24" s="28" t="s">
        <v>4</v>
      </c>
      <c r="BU24" s="38"/>
      <c r="BV24" s="22"/>
      <c r="BW24" s="22"/>
      <c r="BX24" s="22"/>
      <c r="BY24" s="22"/>
      <c r="BZ24" s="22"/>
      <c r="CA24" s="28" t="s">
        <v>4</v>
      </c>
      <c r="CB24" s="38"/>
      <c r="CC24" s="22"/>
      <c r="CD24" s="22"/>
      <c r="CE24" s="22"/>
      <c r="CF24" s="22"/>
      <c r="CG24" s="22"/>
      <c r="CH24" s="28" t="s">
        <v>4</v>
      </c>
      <c r="CI24" s="38"/>
      <c r="CJ24" s="22"/>
      <c r="CK24" s="22"/>
      <c r="CL24" s="22"/>
      <c r="CM24" s="22"/>
      <c r="CN24" s="22"/>
      <c r="CO24" s="24" t="s">
        <v>4</v>
      </c>
      <c r="CP24" s="38"/>
      <c r="CQ24" s="22"/>
      <c r="CR24" s="22"/>
      <c r="CS24" s="22"/>
      <c r="CT24" s="22"/>
      <c r="CU24" s="22"/>
      <c r="CV24" s="24" t="s">
        <v>4</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4</v>
      </c>
      <c r="Y27" s="59"/>
      <c r="Z27" s="60"/>
      <c r="AA27" s="60"/>
      <c r="AB27" s="60"/>
      <c r="AC27" s="60"/>
      <c r="AD27" s="61" t="s">
        <v>4</v>
      </c>
      <c r="AE27" s="59"/>
      <c r="AF27" s="60"/>
      <c r="AG27" s="60"/>
      <c r="AH27" s="60"/>
      <c r="AI27" s="60"/>
      <c r="AJ27" s="61" t="s">
        <v>4</v>
      </c>
      <c r="AK27" s="60"/>
      <c r="AL27" s="60"/>
      <c r="AM27" s="60"/>
      <c r="AN27" s="60"/>
      <c r="AO27" s="60"/>
      <c r="AP27" s="61" t="s">
        <v>4</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4</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3</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8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4</v>
      </c>
      <c r="AZ30" s="22"/>
      <c r="BA30" s="22"/>
      <c r="BB30" s="22"/>
      <c r="BC30" s="22"/>
      <c r="BD30" s="22"/>
      <c r="BE30" s="22"/>
      <c r="BF30" s="23" t="s">
        <v>4</v>
      </c>
      <c r="BG30" s="38"/>
      <c r="BH30" s="22"/>
      <c r="BI30" s="22"/>
      <c r="BJ30" s="22"/>
      <c r="BK30" s="22"/>
      <c r="BL30" s="22"/>
      <c r="BM30" s="23" t="s">
        <v>4</v>
      </c>
      <c r="BN30" s="38"/>
      <c r="BO30" s="22"/>
      <c r="BP30" s="22"/>
      <c r="BQ30" s="22"/>
      <c r="BR30" s="22"/>
      <c r="BS30" s="22"/>
      <c r="BT30" s="28" t="s">
        <v>4</v>
      </c>
      <c r="BU30" s="38"/>
      <c r="BV30" s="22"/>
      <c r="BW30" s="22"/>
      <c r="BX30" s="22"/>
      <c r="BY30" s="22"/>
      <c r="BZ30" s="22"/>
      <c r="CA30" s="28" t="s">
        <v>4</v>
      </c>
      <c r="CB30" s="38"/>
      <c r="CC30" s="22"/>
      <c r="CD30" s="22"/>
      <c r="CE30" s="22"/>
      <c r="CF30" s="22"/>
      <c r="CG30" s="22"/>
      <c r="CH30" s="28" t="s">
        <v>4</v>
      </c>
      <c r="CI30" s="38"/>
      <c r="CJ30" s="22"/>
      <c r="CK30" s="22"/>
      <c r="CL30" s="22"/>
      <c r="CM30" s="22"/>
      <c r="CN30" s="22"/>
      <c r="CO30" s="24" t="s">
        <v>4</v>
      </c>
      <c r="CP30" s="38"/>
      <c r="CQ30" s="22"/>
      <c r="CR30" s="22"/>
      <c r="CS30" s="22"/>
      <c r="CT30" s="22"/>
      <c r="CU30" s="22"/>
      <c r="CV30" s="24" t="s">
        <v>4</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4</v>
      </c>
      <c r="Y33" s="59"/>
      <c r="Z33" s="60"/>
      <c r="AA33" s="60"/>
      <c r="AB33" s="60"/>
      <c r="AC33" s="60"/>
      <c r="AD33" s="61" t="s">
        <v>4</v>
      </c>
      <c r="AE33" s="59"/>
      <c r="AF33" s="60"/>
      <c r="AG33" s="60"/>
      <c r="AH33" s="60"/>
      <c r="AI33" s="60"/>
      <c r="AJ33" s="61" t="s">
        <v>4</v>
      </c>
      <c r="AK33" s="60"/>
      <c r="AL33" s="60"/>
      <c r="AM33" s="60"/>
      <c r="AN33" s="60"/>
      <c r="AO33" s="60"/>
      <c r="AP33" s="61" t="s">
        <v>4</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4</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3</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8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4</v>
      </c>
      <c r="AZ36" s="22"/>
      <c r="BA36" s="22"/>
      <c r="BB36" s="22"/>
      <c r="BC36" s="22"/>
      <c r="BD36" s="22"/>
      <c r="BE36" s="22"/>
      <c r="BF36" s="23" t="s">
        <v>4</v>
      </c>
      <c r="BG36" s="38"/>
      <c r="BH36" s="22"/>
      <c r="BI36" s="22"/>
      <c r="BJ36" s="22"/>
      <c r="BK36" s="22"/>
      <c r="BL36" s="22"/>
      <c r="BM36" s="23" t="s">
        <v>4</v>
      </c>
      <c r="BN36" s="38"/>
      <c r="BO36" s="22"/>
      <c r="BP36" s="22"/>
      <c r="BQ36" s="22"/>
      <c r="BR36" s="22"/>
      <c r="BS36" s="22"/>
      <c r="BT36" s="28" t="s">
        <v>4</v>
      </c>
      <c r="BU36" s="38"/>
      <c r="BV36" s="22"/>
      <c r="BW36" s="22"/>
      <c r="BX36" s="22"/>
      <c r="BY36" s="22"/>
      <c r="BZ36" s="22"/>
      <c r="CA36" s="28" t="s">
        <v>4</v>
      </c>
      <c r="CB36" s="38"/>
      <c r="CC36" s="22"/>
      <c r="CD36" s="22"/>
      <c r="CE36" s="22"/>
      <c r="CF36" s="22"/>
      <c r="CG36" s="22"/>
      <c r="CH36" s="28" t="s">
        <v>4</v>
      </c>
      <c r="CI36" s="38"/>
      <c r="CJ36" s="22"/>
      <c r="CK36" s="22"/>
      <c r="CL36" s="22"/>
      <c r="CM36" s="22"/>
      <c r="CN36" s="22"/>
      <c r="CO36" s="24" t="s">
        <v>4</v>
      </c>
      <c r="CP36" s="38"/>
      <c r="CQ36" s="22"/>
      <c r="CR36" s="22"/>
      <c r="CS36" s="22"/>
      <c r="CT36" s="22"/>
      <c r="CU36" s="22"/>
      <c r="CV36" s="24" t="s">
        <v>4</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4</v>
      </c>
      <c r="Y39" s="59"/>
      <c r="Z39" s="60"/>
      <c r="AA39" s="60"/>
      <c r="AB39" s="60"/>
      <c r="AC39" s="60"/>
      <c r="AD39" s="61" t="s">
        <v>4</v>
      </c>
      <c r="AE39" s="59"/>
      <c r="AF39" s="60"/>
      <c r="AG39" s="60"/>
      <c r="AH39" s="60"/>
      <c r="AI39" s="60"/>
      <c r="AJ39" s="61" t="s">
        <v>4</v>
      </c>
      <c r="AK39" s="60"/>
      <c r="AL39" s="60"/>
      <c r="AM39" s="60"/>
      <c r="AN39" s="60"/>
      <c r="AO39" s="60"/>
      <c r="AP39" s="61" t="s">
        <v>4</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4</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3</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8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4</v>
      </c>
      <c r="AZ42" s="22"/>
      <c r="BA42" s="22"/>
      <c r="BB42" s="22"/>
      <c r="BC42" s="22"/>
      <c r="BD42" s="22"/>
      <c r="BE42" s="22"/>
      <c r="BF42" s="23" t="s">
        <v>4</v>
      </c>
      <c r="BG42" s="38"/>
      <c r="BH42" s="22"/>
      <c r="BI42" s="22"/>
      <c r="BJ42" s="22"/>
      <c r="BK42" s="22"/>
      <c r="BL42" s="22"/>
      <c r="BM42" s="23" t="s">
        <v>4</v>
      </c>
      <c r="BN42" s="38"/>
      <c r="BO42" s="22"/>
      <c r="BP42" s="22"/>
      <c r="BQ42" s="22"/>
      <c r="BR42" s="22"/>
      <c r="BS42" s="22"/>
      <c r="BT42" s="28" t="s">
        <v>4</v>
      </c>
      <c r="BU42" s="38"/>
      <c r="BV42" s="22"/>
      <c r="BW42" s="22"/>
      <c r="BX42" s="22"/>
      <c r="BY42" s="22"/>
      <c r="BZ42" s="22"/>
      <c r="CA42" s="28" t="s">
        <v>4</v>
      </c>
      <c r="CB42" s="38"/>
      <c r="CC42" s="22"/>
      <c r="CD42" s="22"/>
      <c r="CE42" s="22"/>
      <c r="CF42" s="22"/>
      <c r="CG42" s="22"/>
      <c r="CH42" s="28" t="s">
        <v>4</v>
      </c>
      <c r="CI42" s="38"/>
      <c r="CJ42" s="22"/>
      <c r="CK42" s="22"/>
      <c r="CL42" s="22"/>
      <c r="CM42" s="22"/>
      <c r="CN42" s="22"/>
      <c r="CO42" s="24" t="s">
        <v>4</v>
      </c>
      <c r="CP42" s="38"/>
      <c r="CQ42" s="22"/>
      <c r="CR42" s="22"/>
      <c r="CS42" s="22"/>
      <c r="CT42" s="22"/>
      <c r="CU42" s="22"/>
      <c r="CV42" s="24" t="s">
        <v>4</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4</v>
      </c>
      <c r="Y45" s="59"/>
      <c r="Z45" s="60"/>
      <c r="AA45" s="60"/>
      <c r="AB45" s="60"/>
      <c r="AC45" s="60"/>
      <c r="AD45" s="61" t="s">
        <v>4</v>
      </c>
      <c r="AE45" s="59"/>
      <c r="AF45" s="60"/>
      <c r="AG45" s="60"/>
      <c r="AH45" s="60"/>
      <c r="AI45" s="60"/>
      <c r="AJ45" s="61" t="s">
        <v>4</v>
      </c>
      <c r="AK45" s="60"/>
      <c r="AL45" s="60"/>
      <c r="AM45" s="60"/>
      <c r="AN45" s="60"/>
      <c r="AO45" s="60"/>
      <c r="AP45" s="61" t="s">
        <v>4</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4</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3</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8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4</v>
      </c>
      <c r="AZ48" s="22"/>
      <c r="BA48" s="22"/>
      <c r="BB48" s="22"/>
      <c r="BC48" s="22"/>
      <c r="BD48" s="22"/>
      <c r="BE48" s="22"/>
      <c r="BF48" s="23" t="s">
        <v>4</v>
      </c>
      <c r="BG48" s="38"/>
      <c r="BH48" s="22"/>
      <c r="BI48" s="22"/>
      <c r="BJ48" s="22"/>
      <c r="BK48" s="22"/>
      <c r="BL48" s="22"/>
      <c r="BM48" s="23" t="s">
        <v>4</v>
      </c>
      <c r="BN48" s="38"/>
      <c r="BO48" s="22"/>
      <c r="BP48" s="22"/>
      <c r="BQ48" s="22"/>
      <c r="BR48" s="22"/>
      <c r="BS48" s="22"/>
      <c r="BT48" s="28" t="s">
        <v>4</v>
      </c>
      <c r="BU48" s="38"/>
      <c r="BV48" s="22"/>
      <c r="BW48" s="22"/>
      <c r="BX48" s="22"/>
      <c r="BY48" s="22"/>
      <c r="BZ48" s="22"/>
      <c r="CA48" s="28" t="s">
        <v>4</v>
      </c>
      <c r="CB48" s="38"/>
      <c r="CC48" s="22"/>
      <c r="CD48" s="22"/>
      <c r="CE48" s="22"/>
      <c r="CF48" s="22"/>
      <c r="CG48" s="22"/>
      <c r="CH48" s="28" t="s">
        <v>4</v>
      </c>
      <c r="CI48" s="38"/>
      <c r="CJ48" s="22"/>
      <c r="CK48" s="22"/>
      <c r="CL48" s="22"/>
      <c r="CM48" s="22"/>
      <c r="CN48" s="22"/>
      <c r="CO48" s="24" t="s">
        <v>4</v>
      </c>
      <c r="CP48" s="38"/>
      <c r="CQ48" s="22"/>
      <c r="CR48" s="22"/>
      <c r="CS48" s="22"/>
      <c r="CT48" s="22"/>
      <c r="CU48" s="22"/>
      <c r="CV48" s="24" t="s">
        <v>4</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4</v>
      </c>
      <c r="Y51" s="59"/>
      <c r="Z51" s="60"/>
      <c r="AA51" s="60"/>
      <c r="AB51" s="60"/>
      <c r="AC51" s="60"/>
      <c r="AD51" s="61" t="s">
        <v>4</v>
      </c>
      <c r="AE51" s="59"/>
      <c r="AF51" s="60"/>
      <c r="AG51" s="60"/>
      <c r="AH51" s="60"/>
      <c r="AI51" s="60"/>
      <c r="AJ51" s="61" t="s">
        <v>4</v>
      </c>
      <c r="AK51" s="60"/>
      <c r="AL51" s="60"/>
      <c r="AM51" s="60"/>
      <c r="AN51" s="60"/>
      <c r="AO51" s="60"/>
      <c r="AP51" s="61" t="s">
        <v>4</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4</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3</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8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4</v>
      </c>
      <c r="AZ54" s="22"/>
      <c r="BA54" s="22"/>
      <c r="BB54" s="22"/>
      <c r="BC54" s="22"/>
      <c r="BD54" s="22"/>
      <c r="BE54" s="22"/>
      <c r="BF54" s="23" t="s">
        <v>4</v>
      </c>
      <c r="BG54" s="38"/>
      <c r="BH54" s="22"/>
      <c r="BI54" s="22"/>
      <c r="BJ54" s="22"/>
      <c r="BK54" s="22"/>
      <c r="BL54" s="22"/>
      <c r="BM54" s="23" t="s">
        <v>4</v>
      </c>
      <c r="BN54" s="38"/>
      <c r="BO54" s="22"/>
      <c r="BP54" s="22"/>
      <c r="BQ54" s="22"/>
      <c r="BR54" s="22"/>
      <c r="BS54" s="22"/>
      <c r="BT54" s="28" t="s">
        <v>4</v>
      </c>
      <c r="BU54" s="38"/>
      <c r="BV54" s="22"/>
      <c r="BW54" s="22"/>
      <c r="BX54" s="22"/>
      <c r="BY54" s="22"/>
      <c r="BZ54" s="22"/>
      <c r="CA54" s="28" t="s">
        <v>4</v>
      </c>
      <c r="CB54" s="38"/>
      <c r="CC54" s="22"/>
      <c r="CD54" s="22"/>
      <c r="CE54" s="22"/>
      <c r="CF54" s="22"/>
      <c r="CG54" s="22"/>
      <c r="CH54" s="28" t="s">
        <v>4</v>
      </c>
      <c r="CI54" s="38"/>
      <c r="CJ54" s="22"/>
      <c r="CK54" s="22"/>
      <c r="CL54" s="22"/>
      <c r="CM54" s="22"/>
      <c r="CN54" s="22"/>
      <c r="CO54" s="24" t="s">
        <v>4</v>
      </c>
      <c r="CP54" s="38"/>
      <c r="CQ54" s="22"/>
      <c r="CR54" s="22"/>
      <c r="CS54" s="22"/>
      <c r="CT54" s="22"/>
      <c r="CU54" s="22"/>
      <c r="CV54" s="24" t="s">
        <v>4</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15" customHeight="1">
      <c r="B57" s="378"/>
      <c r="C57" s="379"/>
      <c r="D57" s="379"/>
      <c r="E57" s="379"/>
      <c r="F57" s="379"/>
      <c r="G57" s="379"/>
      <c r="H57" s="379"/>
      <c r="I57" s="379"/>
      <c r="J57" s="379"/>
      <c r="K57" s="379"/>
      <c r="L57" s="379"/>
      <c r="M57" s="380"/>
      <c r="N57" s="381"/>
      <c r="O57" s="382"/>
      <c r="P57" s="383"/>
      <c r="S57" s="59"/>
      <c r="T57" s="60"/>
      <c r="U57" s="60"/>
      <c r="V57" s="60"/>
      <c r="W57" s="60"/>
      <c r="X57" s="60" t="s">
        <v>4</v>
      </c>
      <c r="Y57" s="59"/>
      <c r="Z57" s="60"/>
      <c r="AA57" s="60"/>
      <c r="AB57" s="60"/>
      <c r="AC57" s="60"/>
      <c r="AD57" s="61" t="s">
        <v>4</v>
      </c>
      <c r="AE57" s="59"/>
      <c r="AF57" s="60"/>
      <c r="AG57" s="60"/>
      <c r="AH57" s="60"/>
      <c r="AI57" s="60"/>
      <c r="AJ57" s="61" t="s">
        <v>4</v>
      </c>
      <c r="AK57" s="60"/>
      <c r="AL57" s="60"/>
      <c r="AM57" s="60"/>
      <c r="AN57" s="60"/>
      <c r="AO57" s="60"/>
      <c r="AP57" s="61" t="s">
        <v>4</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4</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3</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8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4</v>
      </c>
      <c r="AZ60" s="22"/>
      <c r="BA60" s="22"/>
      <c r="BB60" s="22"/>
      <c r="BC60" s="22"/>
      <c r="BD60" s="22"/>
      <c r="BE60" s="22"/>
      <c r="BF60" s="23" t="s">
        <v>4</v>
      </c>
      <c r="BG60" s="38"/>
      <c r="BH60" s="22"/>
      <c r="BI60" s="22"/>
      <c r="BJ60" s="22"/>
      <c r="BK60" s="22"/>
      <c r="BL60" s="22"/>
      <c r="BM60" s="23" t="s">
        <v>4</v>
      </c>
      <c r="BN60" s="38"/>
      <c r="BO60" s="22"/>
      <c r="BP60" s="22"/>
      <c r="BQ60" s="22"/>
      <c r="BR60" s="22"/>
      <c r="BS60" s="22"/>
      <c r="BT60" s="28" t="s">
        <v>4</v>
      </c>
      <c r="BU60" s="38"/>
      <c r="BV60" s="22"/>
      <c r="BW60" s="22"/>
      <c r="BX60" s="22"/>
      <c r="BY60" s="22"/>
      <c r="BZ60" s="22"/>
      <c r="CA60" s="28" t="s">
        <v>4</v>
      </c>
      <c r="CB60" s="38"/>
      <c r="CC60" s="22"/>
      <c r="CD60" s="22"/>
      <c r="CE60" s="22"/>
      <c r="CF60" s="22"/>
      <c r="CG60" s="22"/>
      <c r="CH60" s="28" t="s">
        <v>4</v>
      </c>
      <c r="CI60" s="38"/>
      <c r="CJ60" s="22"/>
      <c r="CK60" s="22"/>
      <c r="CL60" s="22"/>
      <c r="CM60" s="22"/>
      <c r="CN60" s="22"/>
      <c r="CO60" s="24" t="s">
        <v>4</v>
      </c>
      <c r="CP60" s="38"/>
      <c r="CQ60" s="22"/>
      <c r="CR60" s="22"/>
      <c r="CS60" s="22"/>
      <c r="CT60" s="22"/>
      <c r="CU60" s="22"/>
      <c r="CV60" s="24" t="s">
        <v>4</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c r="B63" s="378"/>
      <c r="C63" s="379"/>
      <c r="D63" s="379"/>
      <c r="E63" s="379"/>
      <c r="F63" s="379"/>
      <c r="G63" s="379"/>
      <c r="H63" s="379"/>
      <c r="I63" s="379"/>
      <c r="J63" s="379"/>
      <c r="K63" s="379"/>
      <c r="L63" s="379"/>
      <c r="M63" s="380"/>
      <c r="N63" s="381"/>
      <c r="O63" s="382"/>
      <c r="P63" s="383"/>
      <c r="S63" s="59"/>
      <c r="T63" s="60"/>
      <c r="U63" s="60"/>
      <c r="V63" s="60"/>
      <c r="W63" s="60"/>
      <c r="X63" s="60" t="s">
        <v>4</v>
      </c>
      <c r="Y63" s="59"/>
      <c r="Z63" s="60"/>
      <c r="AA63" s="60"/>
      <c r="AB63" s="60"/>
      <c r="AC63" s="60"/>
      <c r="AD63" s="61" t="s">
        <v>4</v>
      </c>
      <c r="AE63" s="59"/>
      <c r="AF63" s="60"/>
      <c r="AG63" s="60"/>
      <c r="AH63" s="60"/>
      <c r="AI63" s="60"/>
      <c r="AJ63" s="61" t="s">
        <v>4</v>
      </c>
      <c r="AK63" s="60"/>
      <c r="AL63" s="60"/>
      <c r="AM63" s="60"/>
      <c r="AN63" s="60"/>
      <c r="AO63" s="60"/>
      <c r="AP63" s="61" t="s">
        <v>4</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4</v>
      </c>
    </row>
    <row r="64" spans="2:108" ht="9.75"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3</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83" t="str">
        <f>IF(AK64=CW64,"○","一致していません")</f>
        <v>○</v>
      </c>
    </row>
    <row r="66" spans="2:108" ht="9"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4</v>
      </c>
      <c r="AZ66" s="22"/>
      <c r="BA66" s="22"/>
      <c r="BB66" s="22"/>
      <c r="BC66" s="22"/>
      <c r="BD66" s="22"/>
      <c r="BE66" s="22"/>
      <c r="BF66" s="23" t="s">
        <v>4</v>
      </c>
      <c r="BG66" s="38"/>
      <c r="BH66" s="22"/>
      <c r="BI66" s="22"/>
      <c r="BJ66" s="22"/>
      <c r="BK66" s="22"/>
      <c r="BL66" s="22"/>
      <c r="BM66" s="23" t="s">
        <v>4</v>
      </c>
      <c r="BN66" s="38"/>
      <c r="BO66" s="22"/>
      <c r="BP66" s="22"/>
      <c r="BQ66" s="22"/>
      <c r="BR66" s="22"/>
      <c r="BS66" s="22"/>
      <c r="BT66" s="28" t="s">
        <v>4</v>
      </c>
      <c r="BU66" s="38"/>
      <c r="BV66" s="22"/>
      <c r="BW66" s="22"/>
      <c r="BX66" s="22"/>
      <c r="BY66" s="22"/>
      <c r="BZ66" s="22"/>
      <c r="CA66" s="28" t="s">
        <v>4</v>
      </c>
      <c r="CB66" s="38"/>
      <c r="CC66" s="22"/>
      <c r="CD66" s="22"/>
      <c r="CE66" s="22"/>
      <c r="CF66" s="22"/>
      <c r="CG66" s="22"/>
      <c r="CH66" s="28" t="s">
        <v>4</v>
      </c>
      <c r="CI66" s="38"/>
      <c r="CJ66" s="22"/>
      <c r="CK66" s="22"/>
      <c r="CL66" s="22"/>
      <c r="CM66" s="22"/>
      <c r="CN66" s="22"/>
      <c r="CO66" s="24" t="s">
        <v>4</v>
      </c>
      <c r="CP66" s="38"/>
      <c r="CQ66" s="22"/>
      <c r="CR66" s="22"/>
      <c r="CS66" s="22"/>
      <c r="CT66" s="22"/>
      <c r="CU66" s="22"/>
      <c r="CV66" s="24" t="s">
        <v>4</v>
      </c>
      <c r="CW66" s="347"/>
      <c r="CX66" s="348"/>
      <c r="CY66" s="348"/>
      <c r="CZ66" s="348"/>
      <c r="DA66" s="348"/>
      <c r="DB66" s="348"/>
      <c r="DC66" s="15"/>
      <c r="DD66" s="341"/>
    </row>
    <row r="67" spans="2:108" ht="9"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customHeight="1" thickBot="1">
      <c r="B69" s="378"/>
      <c r="C69" s="379"/>
      <c r="D69" s="379"/>
      <c r="E69" s="379"/>
      <c r="F69" s="379"/>
      <c r="G69" s="379"/>
      <c r="H69" s="379"/>
      <c r="I69" s="379"/>
      <c r="J69" s="379"/>
      <c r="K69" s="379"/>
      <c r="L69" s="379"/>
      <c r="M69" s="380"/>
      <c r="N69" s="381"/>
      <c r="O69" s="382"/>
      <c r="P69" s="383"/>
      <c r="S69" s="59"/>
      <c r="T69" s="60"/>
      <c r="U69" s="60"/>
      <c r="V69" s="60"/>
      <c r="W69" s="60"/>
      <c r="X69" s="60" t="s">
        <v>4</v>
      </c>
      <c r="Y69" s="59"/>
      <c r="Z69" s="60"/>
      <c r="AA69" s="60"/>
      <c r="AB69" s="60"/>
      <c r="AC69" s="60"/>
      <c r="AD69" s="61" t="s">
        <v>4</v>
      </c>
      <c r="AE69" s="59"/>
      <c r="AF69" s="60"/>
      <c r="AG69" s="60"/>
      <c r="AH69" s="60"/>
      <c r="AI69" s="60"/>
      <c r="AJ69" s="61" t="s">
        <v>4</v>
      </c>
      <c r="AK69" s="60"/>
      <c r="AL69" s="60"/>
      <c r="AM69" s="60"/>
      <c r="AN69" s="60"/>
      <c r="AO69" s="60"/>
      <c r="AP69" s="61" t="s">
        <v>4</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4</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3</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8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4</v>
      </c>
      <c r="AZ72" s="22"/>
      <c r="BA72" s="22"/>
      <c r="BB72" s="22"/>
      <c r="BC72" s="22"/>
      <c r="BD72" s="22"/>
      <c r="BE72" s="22"/>
      <c r="BF72" s="23" t="s">
        <v>4</v>
      </c>
      <c r="BG72" s="38"/>
      <c r="BH72" s="22"/>
      <c r="BI72" s="22"/>
      <c r="BJ72" s="22"/>
      <c r="BK72" s="22"/>
      <c r="BL72" s="22"/>
      <c r="BM72" s="23" t="s">
        <v>4</v>
      </c>
      <c r="BN72" s="38"/>
      <c r="BO72" s="22"/>
      <c r="BP72" s="22"/>
      <c r="BQ72" s="22"/>
      <c r="BR72" s="22"/>
      <c r="BS72" s="22"/>
      <c r="BT72" s="28" t="s">
        <v>4</v>
      </c>
      <c r="BU72" s="38"/>
      <c r="BV72" s="22"/>
      <c r="BW72" s="22"/>
      <c r="BX72" s="22"/>
      <c r="BY72" s="22"/>
      <c r="BZ72" s="22"/>
      <c r="CA72" s="28" t="s">
        <v>4</v>
      </c>
      <c r="CB72" s="38"/>
      <c r="CC72" s="22"/>
      <c r="CD72" s="22"/>
      <c r="CE72" s="22"/>
      <c r="CF72" s="22"/>
      <c r="CG72" s="22"/>
      <c r="CH72" s="28" t="s">
        <v>4</v>
      </c>
      <c r="CI72" s="38"/>
      <c r="CJ72" s="22"/>
      <c r="CK72" s="22"/>
      <c r="CL72" s="22"/>
      <c r="CM72" s="22"/>
      <c r="CN72" s="22"/>
      <c r="CO72" s="24" t="s">
        <v>4</v>
      </c>
      <c r="CP72" s="38"/>
      <c r="CQ72" s="22"/>
      <c r="CR72" s="22"/>
      <c r="CS72" s="22"/>
      <c r="CT72" s="22"/>
      <c r="CU72" s="22"/>
      <c r="CV72" s="24" t="s">
        <v>4</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4</v>
      </c>
      <c r="Y75" s="59"/>
      <c r="Z75" s="60"/>
      <c r="AA75" s="60"/>
      <c r="AB75" s="60"/>
      <c r="AC75" s="60"/>
      <c r="AD75" s="61" t="s">
        <v>4</v>
      </c>
      <c r="AE75" s="59"/>
      <c r="AF75" s="60"/>
      <c r="AG75" s="60"/>
      <c r="AH75" s="60"/>
      <c r="AI75" s="60"/>
      <c r="AJ75" s="61" t="s">
        <v>4</v>
      </c>
      <c r="AK75" s="60"/>
      <c r="AL75" s="60"/>
      <c r="AM75" s="60"/>
      <c r="AN75" s="60"/>
      <c r="AO75" s="60"/>
      <c r="AP75" s="61" t="s">
        <v>4</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4</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3</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8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4</v>
      </c>
      <c r="AZ78" s="22"/>
      <c r="BA78" s="22"/>
      <c r="BB78" s="22"/>
      <c r="BC78" s="22"/>
      <c r="BD78" s="22"/>
      <c r="BE78" s="22"/>
      <c r="BF78" s="23" t="s">
        <v>4</v>
      </c>
      <c r="BG78" s="38"/>
      <c r="BH78" s="22"/>
      <c r="BI78" s="22"/>
      <c r="BJ78" s="22"/>
      <c r="BK78" s="22"/>
      <c r="BL78" s="22"/>
      <c r="BM78" s="23" t="s">
        <v>4</v>
      </c>
      <c r="BN78" s="38"/>
      <c r="BO78" s="22"/>
      <c r="BP78" s="22"/>
      <c r="BQ78" s="22"/>
      <c r="BR78" s="22"/>
      <c r="BS78" s="22"/>
      <c r="BT78" s="28" t="s">
        <v>4</v>
      </c>
      <c r="BU78" s="38"/>
      <c r="BV78" s="22"/>
      <c r="BW78" s="22"/>
      <c r="BX78" s="22"/>
      <c r="BY78" s="22"/>
      <c r="BZ78" s="22"/>
      <c r="CA78" s="28" t="s">
        <v>4</v>
      </c>
      <c r="CB78" s="38"/>
      <c r="CC78" s="22"/>
      <c r="CD78" s="22"/>
      <c r="CE78" s="22"/>
      <c r="CF78" s="22"/>
      <c r="CG78" s="22"/>
      <c r="CH78" s="28" t="s">
        <v>4</v>
      </c>
      <c r="CI78" s="38"/>
      <c r="CJ78" s="22"/>
      <c r="CK78" s="22"/>
      <c r="CL78" s="22"/>
      <c r="CM78" s="22"/>
      <c r="CN78" s="22"/>
      <c r="CO78" s="24" t="s">
        <v>4</v>
      </c>
      <c r="CP78" s="38"/>
      <c r="CQ78" s="22"/>
      <c r="CR78" s="22"/>
      <c r="CS78" s="22"/>
      <c r="CT78" s="22"/>
      <c r="CU78" s="22"/>
      <c r="CV78" s="24" t="s">
        <v>4</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4</v>
      </c>
      <c r="Y81" s="59"/>
      <c r="Z81" s="60"/>
      <c r="AA81" s="60"/>
      <c r="AB81" s="60"/>
      <c r="AC81" s="60"/>
      <c r="AD81" s="61" t="s">
        <v>4</v>
      </c>
      <c r="AE81" s="59"/>
      <c r="AF81" s="60"/>
      <c r="AG81" s="60"/>
      <c r="AH81" s="60"/>
      <c r="AI81" s="60"/>
      <c r="AJ81" s="61" t="s">
        <v>4</v>
      </c>
      <c r="AK81" s="60"/>
      <c r="AL81" s="60"/>
      <c r="AM81" s="60"/>
      <c r="AN81" s="60"/>
      <c r="AO81" s="60"/>
      <c r="AP81" s="61" t="s">
        <v>4</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4</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3</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8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4</v>
      </c>
      <c r="AZ84" s="22"/>
      <c r="BA84" s="22"/>
      <c r="BB84" s="22"/>
      <c r="BC84" s="22"/>
      <c r="BD84" s="22"/>
      <c r="BE84" s="22"/>
      <c r="BF84" s="23" t="s">
        <v>4</v>
      </c>
      <c r="BG84" s="38"/>
      <c r="BH84" s="22"/>
      <c r="BI84" s="22"/>
      <c r="BJ84" s="22"/>
      <c r="BK84" s="22"/>
      <c r="BL84" s="22"/>
      <c r="BM84" s="23" t="s">
        <v>4</v>
      </c>
      <c r="BN84" s="38"/>
      <c r="BO84" s="22"/>
      <c r="BP84" s="22"/>
      <c r="BQ84" s="22"/>
      <c r="BR84" s="22"/>
      <c r="BS84" s="22"/>
      <c r="BT84" s="28" t="s">
        <v>4</v>
      </c>
      <c r="BU84" s="38"/>
      <c r="BV84" s="22"/>
      <c r="BW84" s="22"/>
      <c r="BX84" s="22"/>
      <c r="BY84" s="22"/>
      <c r="BZ84" s="22"/>
      <c r="CA84" s="28" t="s">
        <v>4</v>
      </c>
      <c r="CB84" s="38"/>
      <c r="CC84" s="22"/>
      <c r="CD84" s="22"/>
      <c r="CE84" s="22"/>
      <c r="CF84" s="22"/>
      <c r="CG84" s="22"/>
      <c r="CH84" s="28" t="s">
        <v>4</v>
      </c>
      <c r="CI84" s="38"/>
      <c r="CJ84" s="22"/>
      <c r="CK84" s="22"/>
      <c r="CL84" s="22"/>
      <c r="CM84" s="22"/>
      <c r="CN84" s="22"/>
      <c r="CO84" s="24" t="s">
        <v>4</v>
      </c>
      <c r="CP84" s="38"/>
      <c r="CQ84" s="22"/>
      <c r="CR84" s="22"/>
      <c r="CS84" s="22"/>
      <c r="CT84" s="22"/>
      <c r="CU84" s="22"/>
      <c r="CV84" s="24" t="s">
        <v>4</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4</v>
      </c>
      <c r="Y87" s="59"/>
      <c r="Z87" s="60"/>
      <c r="AA87" s="60"/>
      <c r="AB87" s="60"/>
      <c r="AC87" s="60"/>
      <c r="AD87" s="61" t="s">
        <v>4</v>
      </c>
      <c r="AE87" s="59"/>
      <c r="AF87" s="60"/>
      <c r="AG87" s="60"/>
      <c r="AH87" s="60"/>
      <c r="AI87" s="60"/>
      <c r="AJ87" s="61" t="s">
        <v>4</v>
      </c>
      <c r="AK87" s="60"/>
      <c r="AL87" s="60"/>
      <c r="AM87" s="60"/>
      <c r="AN87" s="60"/>
      <c r="AO87" s="60"/>
      <c r="AP87" s="61" t="s">
        <v>4</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4</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3</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8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4</v>
      </c>
      <c r="AZ90" s="22"/>
      <c r="BA90" s="22"/>
      <c r="BB90" s="22"/>
      <c r="BC90" s="22"/>
      <c r="BD90" s="22"/>
      <c r="BE90" s="22"/>
      <c r="BF90" s="23" t="s">
        <v>4</v>
      </c>
      <c r="BG90" s="38"/>
      <c r="BH90" s="22"/>
      <c r="BI90" s="22"/>
      <c r="BJ90" s="22"/>
      <c r="BK90" s="22"/>
      <c r="BL90" s="22"/>
      <c r="BM90" s="23" t="s">
        <v>4</v>
      </c>
      <c r="BN90" s="38"/>
      <c r="BO90" s="22"/>
      <c r="BP90" s="22"/>
      <c r="BQ90" s="22"/>
      <c r="BR90" s="22"/>
      <c r="BS90" s="22"/>
      <c r="BT90" s="28" t="s">
        <v>4</v>
      </c>
      <c r="BU90" s="38"/>
      <c r="BV90" s="22"/>
      <c r="BW90" s="22"/>
      <c r="BX90" s="22"/>
      <c r="BY90" s="22"/>
      <c r="BZ90" s="22"/>
      <c r="CA90" s="28" t="s">
        <v>4</v>
      </c>
      <c r="CB90" s="38"/>
      <c r="CC90" s="22"/>
      <c r="CD90" s="22"/>
      <c r="CE90" s="22"/>
      <c r="CF90" s="22"/>
      <c r="CG90" s="22"/>
      <c r="CH90" s="28" t="s">
        <v>4</v>
      </c>
      <c r="CI90" s="38"/>
      <c r="CJ90" s="22"/>
      <c r="CK90" s="22"/>
      <c r="CL90" s="22"/>
      <c r="CM90" s="22"/>
      <c r="CN90" s="22"/>
      <c r="CO90" s="24" t="s">
        <v>4</v>
      </c>
      <c r="CP90" s="38"/>
      <c r="CQ90" s="22"/>
      <c r="CR90" s="22"/>
      <c r="CS90" s="22"/>
      <c r="CT90" s="22"/>
      <c r="CU90" s="22"/>
      <c r="CV90" s="24" t="s">
        <v>4</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4</v>
      </c>
      <c r="Y93" s="59"/>
      <c r="Z93" s="60"/>
      <c r="AA93" s="60"/>
      <c r="AB93" s="60"/>
      <c r="AC93" s="60"/>
      <c r="AD93" s="61" t="s">
        <v>4</v>
      </c>
      <c r="AE93" s="59"/>
      <c r="AF93" s="60"/>
      <c r="AG93" s="60"/>
      <c r="AH93" s="60"/>
      <c r="AI93" s="60"/>
      <c r="AJ93" s="61" t="s">
        <v>4</v>
      </c>
      <c r="AK93" s="60"/>
      <c r="AL93" s="60"/>
      <c r="AM93" s="60"/>
      <c r="AN93" s="60"/>
      <c r="AO93" s="60"/>
      <c r="AP93" s="61" t="s">
        <v>4</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4</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3</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8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4</v>
      </c>
      <c r="AZ96" s="22"/>
      <c r="BA96" s="22"/>
      <c r="BB96" s="22"/>
      <c r="BC96" s="22"/>
      <c r="BD96" s="22"/>
      <c r="BE96" s="22"/>
      <c r="BF96" s="23" t="s">
        <v>4</v>
      </c>
      <c r="BG96" s="38"/>
      <c r="BH96" s="22"/>
      <c r="BI96" s="22"/>
      <c r="BJ96" s="22"/>
      <c r="BK96" s="22"/>
      <c r="BL96" s="22"/>
      <c r="BM96" s="23" t="s">
        <v>4</v>
      </c>
      <c r="BN96" s="38"/>
      <c r="BO96" s="22"/>
      <c r="BP96" s="22"/>
      <c r="BQ96" s="22"/>
      <c r="BR96" s="22"/>
      <c r="BS96" s="22"/>
      <c r="BT96" s="28" t="s">
        <v>4</v>
      </c>
      <c r="BU96" s="38"/>
      <c r="BV96" s="22"/>
      <c r="BW96" s="22"/>
      <c r="BX96" s="22"/>
      <c r="BY96" s="22"/>
      <c r="BZ96" s="22"/>
      <c r="CA96" s="28" t="s">
        <v>4</v>
      </c>
      <c r="CB96" s="38"/>
      <c r="CC96" s="22"/>
      <c r="CD96" s="22"/>
      <c r="CE96" s="22"/>
      <c r="CF96" s="22"/>
      <c r="CG96" s="22"/>
      <c r="CH96" s="28" t="s">
        <v>4</v>
      </c>
      <c r="CI96" s="38"/>
      <c r="CJ96" s="22"/>
      <c r="CK96" s="22"/>
      <c r="CL96" s="22"/>
      <c r="CM96" s="22"/>
      <c r="CN96" s="22"/>
      <c r="CO96" s="24" t="s">
        <v>4</v>
      </c>
      <c r="CP96" s="38"/>
      <c r="CQ96" s="22"/>
      <c r="CR96" s="22"/>
      <c r="CS96" s="22"/>
      <c r="CT96" s="22"/>
      <c r="CU96" s="22"/>
      <c r="CV96" s="24" t="s">
        <v>4</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4</v>
      </c>
      <c r="Y99" s="59"/>
      <c r="Z99" s="60"/>
      <c r="AA99" s="60"/>
      <c r="AB99" s="60"/>
      <c r="AC99" s="60"/>
      <c r="AD99" s="61" t="s">
        <v>4</v>
      </c>
      <c r="AE99" s="59"/>
      <c r="AF99" s="60"/>
      <c r="AG99" s="60"/>
      <c r="AH99" s="60"/>
      <c r="AI99" s="60"/>
      <c r="AJ99" s="61" t="s">
        <v>4</v>
      </c>
      <c r="AK99" s="60"/>
      <c r="AL99" s="60"/>
      <c r="AM99" s="60"/>
      <c r="AN99" s="60"/>
      <c r="AO99" s="60"/>
      <c r="AP99" s="61" t="s">
        <v>4</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4</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3</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8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4</v>
      </c>
      <c r="AZ102" s="22"/>
      <c r="BA102" s="22"/>
      <c r="BB102" s="22"/>
      <c r="BC102" s="22"/>
      <c r="BD102" s="22"/>
      <c r="BE102" s="22"/>
      <c r="BF102" s="23" t="s">
        <v>4</v>
      </c>
      <c r="BG102" s="38"/>
      <c r="BH102" s="22"/>
      <c r="BI102" s="22"/>
      <c r="BJ102" s="22"/>
      <c r="BK102" s="22"/>
      <c r="BL102" s="22"/>
      <c r="BM102" s="23" t="s">
        <v>4</v>
      </c>
      <c r="BN102" s="38"/>
      <c r="BO102" s="22"/>
      <c r="BP102" s="22"/>
      <c r="BQ102" s="22"/>
      <c r="BR102" s="22"/>
      <c r="BS102" s="22"/>
      <c r="BT102" s="28" t="s">
        <v>4</v>
      </c>
      <c r="BU102" s="38"/>
      <c r="BV102" s="22"/>
      <c r="BW102" s="22"/>
      <c r="BX102" s="22"/>
      <c r="BY102" s="22"/>
      <c r="BZ102" s="22"/>
      <c r="CA102" s="28" t="s">
        <v>4</v>
      </c>
      <c r="CB102" s="38"/>
      <c r="CC102" s="22"/>
      <c r="CD102" s="22"/>
      <c r="CE102" s="22"/>
      <c r="CF102" s="22"/>
      <c r="CG102" s="22"/>
      <c r="CH102" s="28" t="s">
        <v>4</v>
      </c>
      <c r="CI102" s="38"/>
      <c r="CJ102" s="22"/>
      <c r="CK102" s="22"/>
      <c r="CL102" s="22"/>
      <c r="CM102" s="22"/>
      <c r="CN102" s="22"/>
      <c r="CO102" s="24" t="s">
        <v>4</v>
      </c>
      <c r="CP102" s="38"/>
      <c r="CQ102" s="22"/>
      <c r="CR102" s="22"/>
      <c r="CS102" s="22"/>
      <c r="CT102" s="22"/>
      <c r="CU102" s="22"/>
      <c r="CV102" s="24" t="s">
        <v>4</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4</v>
      </c>
      <c r="Y105" s="59"/>
      <c r="Z105" s="60"/>
      <c r="AA105" s="60"/>
      <c r="AB105" s="60"/>
      <c r="AC105" s="60"/>
      <c r="AD105" s="61" t="s">
        <v>4</v>
      </c>
      <c r="AE105" s="59"/>
      <c r="AF105" s="60"/>
      <c r="AG105" s="60"/>
      <c r="AH105" s="60"/>
      <c r="AI105" s="60"/>
      <c r="AJ105" s="61" t="s">
        <v>4</v>
      </c>
      <c r="AK105" s="60"/>
      <c r="AL105" s="60"/>
      <c r="AM105" s="60"/>
      <c r="AN105" s="60"/>
      <c r="AO105" s="60"/>
      <c r="AP105" s="61" t="s">
        <v>4</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4</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3</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8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4</v>
      </c>
      <c r="AZ108" s="22"/>
      <c r="BA108" s="22"/>
      <c r="BB108" s="22"/>
      <c r="BC108" s="22"/>
      <c r="BD108" s="22"/>
      <c r="BE108" s="22"/>
      <c r="BF108" s="23" t="s">
        <v>4</v>
      </c>
      <c r="BG108" s="38"/>
      <c r="BH108" s="22"/>
      <c r="BI108" s="22"/>
      <c r="BJ108" s="22"/>
      <c r="BK108" s="22"/>
      <c r="BL108" s="22"/>
      <c r="BM108" s="23" t="s">
        <v>4</v>
      </c>
      <c r="BN108" s="38"/>
      <c r="BO108" s="22"/>
      <c r="BP108" s="22"/>
      <c r="BQ108" s="22"/>
      <c r="BR108" s="22"/>
      <c r="BS108" s="22"/>
      <c r="BT108" s="28" t="s">
        <v>4</v>
      </c>
      <c r="BU108" s="38"/>
      <c r="BV108" s="22"/>
      <c r="BW108" s="22"/>
      <c r="BX108" s="22"/>
      <c r="BY108" s="22"/>
      <c r="BZ108" s="22"/>
      <c r="CA108" s="28" t="s">
        <v>4</v>
      </c>
      <c r="CB108" s="38"/>
      <c r="CC108" s="22"/>
      <c r="CD108" s="22"/>
      <c r="CE108" s="22"/>
      <c r="CF108" s="22"/>
      <c r="CG108" s="22"/>
      <c r="CH108" s="28" t="s">
        <v>4</v>
      </c>
      <c r="CI108" s="38"/>
      <c r="CJ108" s="22"/>
      <c r="CK108" s="22"/>
      <c r="CL108" s="22"/>
      <c r="CM108" s="22"/>
      <c r="CN108" s="22"/>
      <c r="CO108" s="24" t="s">
        <v>4</v>
      </c>
      <c r="CP108" s="38"/>
      <c r="CQ108" s="22"/>
      <c r="CR108" s="22"/>
      <c r="CS108" s="22"/>
      <c r="CT108" s="22"/>
      <c r="CU108" s="22"/>
      <c r="CV108" s="24" t="s">
        <v>4</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4</v>
      </c>
      <c r="Y111" s="59"/>
      <c r="Z111" s="60"/>
      <c r="AA111" s="60"/>
      <c r="AB111" s="60"/>
      <c r="AC111" s="60"/>
      <c r="AD111" s="61" t="s">
        <v>4</v>
      </c>
      <c r="AE111" s="59"/>
      <c r="AF111" s="60"/>
      <c r="AG111" s="60"/>
      <c r="AH111" s="60"/>
      <c r="AI111" s="60"/>
      <c r="AJ111" s="61" t="s">
        <v>4</v>
      </c>
      <c r="AK111" s="60"/>
      <c r="AL111" s="60"/>
      <c r="AM111" s="60"/>
      <c r="AN111" s="60"/>
      <c r="AO111" s="60"/>
      <c r="AP111" s="61" t="s">
        <v>4</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4</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3</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8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4</v>
      </c>
      <c r="AZ114" s="22"/>
      <c r="BA114" s="22"/>
      <c r="BB114" s="22"/>
      <c r="BC114" s="22"/>
      <c r="BD114" s="22"/>
      <c r="BE114" s="22"/>
      <c r="BF114" s="23" t="s">
        <v>4</v>
      </c>
      <c r="BG114" s="38"/>
      <c r="BH114" s="22"/>
      <c r="BI114" s="22"/>
      <c r="BJ114" s="22"/>
      <c r="BK114" s="22"/>
      <c r="BL114" s="22"/>
      <c r="BM114" s="23" t="s">
        <v>4</v>
      </c>
      <c r="BN114" s="38"/>
      <c r="BO114" s="22"/>
      <c r="BP114" s="22"/>
      <c r="BQ114" s="22"/>
      <c r="BR114" s="22"/>
      <c r="BS114" s="22"/>
      <c r="BT114" s="28" t="s">
        <v>4</v>
      </c>
      <c r="BU114" s="38"/>
      <c r="BV114" s="22"/>
      <c r="BW114" s="22"/>
      <c r="BX114" s="22"/>
      <c r="BY114" s="22"/>
      <c r="BZ114" s="22"/>
      <c r="CA114" s="28" t="s">
        <v>4</v>
      </c>
      <c r="CB114" s="38"/>
      <c r="CC114" s="22"/>
      <c r="CD114" s="22"/>
      <c r="CE114" s="22"/>
      <c r="CF114" s="22"/>
      <c r="CG114" s="22"/>
      <c r="CH114" s="28" t="s">
        <v>4</v>
      </c>
      <c r="CI114" s="38"/>
      <c r="CJ114" s="22"/>
      <c r="CK114" s="22"/>
      <c r="CL114" s="22"/>
      <c r="CM114" s="22"/>
      <c r="CN114" s="22"/>
      <c r="CO114" s="24" t="s">
        <v>4</v>
      </c>
      <c r="CP114" s="38"/>
      <c r="CQ114" s="22"/>
      <c r="CR114" s="22"/>
      <c r="CS114" s="22"/>
      <c r="CT114" s="22"/>
      <c r="CU114" s="22"/>
      <c r="CV114" s="24" t="s">
        <v>4</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4</v>
      </c>
      <c r="Y117" s="59"/>
      <c r="Z117" s="60"/>
      <c r="AA117" s="60"/>
      <c r="AB117" s="60"/>
      <c r="AC117" s="60"/>
      <c r="AD117" s="61" t="s">
        <v>4</v>
      </c>
      <c r="AE117" s="59"/>
      <c r="AF117" s="60"/>
      <c r="AG117" s="60"/>
      <c r="AH117" s="60"/>
      <c r="AI117" s="60"/>
      <c r="AJ117" s="61" t="s">
        <v>4</v>
      </c>
      <c r="AK117" s="60"/>
      <c r="AL117" s="60"/>
      <c r="AM117" s="60"/>
      <c r="AN117" s="60"/>
      <c r="AO117" s="60"/>
      <c r="AP117" s="61" t="s">
        <v>4</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4</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3</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8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4</v>
      </c>
      <c r="AZ120" s="22"/>
      <c r="BA120" s="22"/>
      <c r="BB120" s="22"/>
      <c r="BC120" s="22"/>
      <c r="BD120" s="22"/>
      <c r="BE120" s="22"/>
      <c r="BF120" s="23" t="s">
        <v>4</v>
      </c>
      <c r="BG120" s="38"/>
      <c r="BH120" s="22"/>
      <c r="BI120" s="22"/>
      <c r="BJ120" s="22"/>
      <c r="BK120" s="22"/>
      <c r="BL120" s="22"/>
      <c r="BM120" s="23" t="s">
        <v>4</v>
      </c>
      <c r="BN120" s="38"/>
      <c r="BO120" s="22"/>
      <c r="BP120" s="22"/>
      <c r="BQ120" s="22"/>
      <c r="BR120" s="22"/>
      <c r="BS120" s="22"/>
      <c r="BT120" s="28" t="s">
        <v>4</v>
      </c>
      <c r="BU120" s="38"/>
      <c r="BV120" s="22"/>
      <c r="BW120" s="22"/>
      <c r="BX120" s="22"/>
      <c r="BY120" s="22"/>
      <c r="BZ120" s="22"/>
      <c r="CA120" s="28" t="s">
        <v>4</v>
      </c>
      <c r="CB120" s="38"/>
      <c r="CC120" s="22"/>
      <c r="CD120" s="22"/>
      <c r="CE120" s="22"/>
      <c r="CF120" s="22"/>
      <c r="CG120" s="22"/>
      <c r="CH120" s="28" t="s">
        <v>4</v>
      </c>
      <c r="CI120" s="38"/>
      <c r="CJ120" s="22"/>
      <c r="CK120" s="22"/>
      <c r="CL120" s="22"/>
      <c r="CM120" s="22"/>
      <c r="CN120" s="22"/>
      <c r="CO120" s="24" t="s">
        <v>4</v>
      </c>
      <c r="CP120" s="38"/>
      <c r="CQ120" s="22"/>
      <c r="CR120" s="22"/>
      <c r="CS120" s="22"/>
      <c r="CT120" s="22"/>
      <c r="CU120" s="22"/>
      <c r="CV120" s="24" t="s">
        <v>4</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4</v>
      </c>
      <c r="Y123" s="59"/>
      <c r="Z123" s="60"/>
      <c r="AA123" s="60"/>
      <c r="AB123" s="60"/>
      <c r="AC123" s="60"/>
      <c r="AD123" s="61" t="s">
        <v>4</v>
      </c>
      <c r="AE123" s="59"/>
      <c r="AF123" s="60"/>
      <c r="AG123" s="60"/>
      <c r="AH123" s="60"/>
      <c r="AI123" s="60"/>
      <c r="AJ123" s="61" t="s">
        <v>4</v>
      </c>
      <c r="AK123" s="60"/>
      <c r="AL123" s="60"/>
      <c r="AM123" s="60"/>
      <c r="AN123" s="60"/>
      <c r="AO123" s="60"/>
      <c r="AP123" s="61" t="s">
        <v>4</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4</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3</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8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4</v>
      </c>
      <c r="AZ126" s="22"/>
      <c r="BA126" s="22"/>
      <c r="BB126" s="22"/>
      <c r="BC126" s="22"/>
      <c r="BD126" s="22"/>
      <c r="BE126" s="22"/>
      <c r="BF126" s="23" t="s">
        <v>4</v>
      </c>
      <c r="BG126" s="38"/>
      <c r="BH126" s="22"/>
      <c r="BI126" s="22"/>
      <c r="BJ126" s="22"/>
      <c r="BK126" s="22"/>
      <c r="BL126" s="22"/>
      <c r="BM126" s="23" t="s">
        <v>4</v>
      </c>
      <c r="BN126" s="38"/>
      <c r="BO126" s="22"/>
      <c r="BP126" s="22"/>
      <c r="BQ126" s="22"/>
      <c r="BR126" s="22"/>
      <c r="BS126" s="22"/>
      <c r="BT126" s="28" t="s">
        <v>4</v>
      </c>
      <c r="BU126" s="38"/>
      <c r="BV126" s="22"/>
      <c r="BW126" s="22"/>
      <c r="BX126" s="22"/>
      <c r="BY126" s="22"/>
      <c r="BZ126" s="22"/>
      <c r="CA126" s="28" t="s">
        <v>4</v>
      </c>
      <c r="CB126" s="38"/>
      <c r="CC126" s="22"/>
      <c r="CD126" s="22"/>
      <c r="CE126" s="22"/>
      <c r="CF126" s="22"/>
      <c r="CG126" s="22"/>
      <c r="CH126" s="28" t="s">
        <v>4</v>
      </c>
      <c r="CI126" s="38"/>
      <c r="CJ126" s="22"/>
      <c r="CK126" s="22"/>
      <c r="CL126" s="22"/>
      <c r="CM126" s="22"/>
      <c r="CN126" s="22"/>
      <c r="CO126" s="24" t="s">
        <v>4</v>
      </c>
      <c r="CP126" s="38"/>
      <c r="CQ126" s="22"/>
      <c r="CR126" s="22"/>
      <c r="CS126" s="22"/>
      <c r="CT126" s="22"/>
      <c r="CU126" s="22"/>
      <c r="CV126" s="24" t="s">
        <v>4</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4</v>
      </c>
      <c r="Y129" s="59"/>
      <c r="Z129" s="60"/>
      <c r="AA129" s="60"/>
      <c r="AB129" s="60"/>
      <c r="AC129" s="60"/>
      <c r="AD129" s="61" t="s">
        <v>4</v>
      </c>
      <c r="AE129" s="59"/>
      <c r="AF129" s="60"/>
      <c r="AG129" s="60"/>
      <c r="AH129" s="60"/>
      <c r="AI129" s="60"/>
      <c r="AJ129" s="61" t="s">
        <v>4</v>
      </c>
      <c r="AK129" s="60"/>
      <c r="AL129" s="60"/>
      <c r="AM129" s="60"/>
      <c r="AN129" s="60"/>
      <c r="AO129" s="60"/>
      <c r="AP129" s="61" t="s">
        <v>4</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4</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3</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8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4</v>
      </c>
      <c r="AZ132" s="22"/>
      <c r="BA132" s="22"/>
      <c r="BB132" s="22"/>
      <c r="BC132" s="22"/>
      <c r="BD132" s="22"/>
      <c r="BE132" s="22"/>
      <c r="BF132" s="23" t="s">
        <v>4</v>
      </c>
      <c r="BG132" s="38"/>
      <c r="BH132" s="22"/>
      <c r="BI132" s="22"/>
      <c r="BJ132" s="22"/>
      <c r="BK132" s="22"/>
      <c r="BL132" s="22"/>
      <c r="BM132" s="23" t="s">
        <v>4</v>
      </c>
      <c r="BN132" s="38"/>
      <c r="BO132" s="22"/>
      <c r="BP132" s="22"/>
      <c r="BQ132" s="22"/>
      <c r="BR132" s="22"/>
      <c r="BS132" s="22"/>
      <c r="BT132" s="28" t="s">
        <v>4</v>
      </c>
      <c r="BU132" s="38"/>
      <c r="BV132" s="22"/>
      <c r="BW132" s="22"/>
      <c r="BX132" s="22"/>
      <c r="BY132" s="22"/>
      <c r="BZ132" s="22"/>
      <c r="CA132" s="28" t="s">
        <v>4</v>
      </c>
      <c r="CB132" s="38"/>
      <c r="CC132" s="22"/>
      <c r="CD132" s="22"/>
      <c r="CE132" s="22"/>
      <c r="CF132" s="22"/>
      <c r="CG132" s="22"/>
      <c r="CH132" s="28" t="s">
        <v>4</v>
      </c>
      <c r="CI132" s="38"/>
      <c r="CJ132" s="22"/>
      <c r="CK132" s="22"/>
      <c r="CL132" s="22"/>
      <c r="CM132" s="22"/>
      <c r="CN132" s="22"/>
      <c r="CO132" s="24" t="s">
        <v>4</v>
      </c>
      <c r="CP132" s="38"/>
      <c r="CQ132" s="22"/>
      <c r="CR132" s="22"/>
      <c r="CS132" s="22"/>
      <c r="CT132" s="22"/>
      <c r="CU132" s="22"/>
      <c r="CV132" s="24" t="s">
        <v>4</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4</v>
      </c>
      <c r="Y135" s="59"/>
      <c r="Z135" s="60"/>
      <c r="AA135" s="60"/>
      <c r="AB135" s="60"/>
      <c r="AC135" s="60"/>
      <c r="AD135" s="61" t="s">
        <v>4</v>
      </c>
      <c r="AE135" s="59"/>
      <c r="AF135" s="60"/>
      <c r="AG135" s="60"/>
      <c r="AH135" s="60"/>
      <c r="AI135" s="60"/>
      <c r="AJ135" s="61" t="s">
        <v>4</v>
      </c>
      <c r="AK135" s="60"/>
      <c r="AL135" s="60"/>
      <c r="AM135" s="60"/>
      <c r="AN135" s="60"/>
      <c r="AO135" s="60"/>
      <c r="AP135" s="61" t="s">
        <v>4</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4</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3</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8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4</v>
      </c>
      <c r="AZ138" s="22"/>
      <c r="BA138" s="22"/>
      <c r="BB138" s="22"/>
      <c r="BC138" s="22"/>
      <c r="BD138" s="22"/>
      <c r="BE138" s="22"/>
      <c r="BF138" s="23" t="s">
        <v>4</v>
      </c>
      <c r="BG138" s="38"/>
      <c r="BH138" s="22"/>
      <c r="BI138" s="22"/>
      <c r="BJ138" s="22"/>
      <c r="BK138" s="22"/>
      <c r="BL138" s="22"/>
      <c r="BM138" s="23" t="s">
        <v>4</v>
      </c>
      <c r="BN138" s="38"/>
      <c r="BO138" s="22"/>
      <c r="BP138" s="22"/>
      <c r="BQ138" s="22"/>
      <c r="BR138" s="22"/>
      <c r="BS138" s="22"/>
      <c r="BT138" s="28" t="s">
        <v>4</v>
      </c>
      <c r="BU138" s="38"/>
      <c r="BV138" s="22"/>
      <c r="BW138" s="22"/>
      <c r="BX138" s="22"/>
      <c r="BY138" s="22"/>
      <c r="BZ138" s="22"/>
      <c r="CA138" s="28" t="s">
        <v>4</v>
      </c>
      <c r="CB138" s="38"/>
      <c r="CC138" s="22"/>
      <c r="CD138" s="22"/>
      <c r="CE138" s="22"/>
      <c r="CF138" s="22"/>
      <c r="CG138" s="22"/>
      <c r="CH138" s="28" t="s">
        <v>4</v>
      </c>
      <c r="CI138" s="38"/>
      <c r="CJ138" s="22"/>
      <c r="CK138" s="22"/>
      <c r="CL138" s="22"/>
      <c r="CM138" s="22"/>
      <c r="CN138" s="22"/>
      <c r="CO138" s="24" t="s">
        <v>4</v>
      </c>
      <c r="CP138" s="38"/>
      <c r="CQ138" s="22"/>
      <c r="CR138" s="22"/>
      <c r="CS138" s="22"/>
      <c r="CT138" s="22"/>
      <c r="CU138" s="22"/>
      <c r="CV138" s="24" t="s">
        <v>4</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4</v>
      </c>
      <c r="Y141" s="59"/>
      <c r="Z141" s="60"/>
      <c r="AA141" s="60"/>
      <c r="AB141" s="60"/>
      <c r="AC141" s="60"/>
      <c r="AD141" s="61" t="s">
        <v>4</v>
      </c>
      <c r="AE141" s="59"/>
      <c r="AF141" s="60"/>
      <c r="AG141" s="60"/>
      <c r="AH141" s="60"/>
      <c r="AI141" s="60"/>
      <c r="AJ141" s="61" t="s">
        <v>4</v>
      </c>
      <c r="AK141" s="60"/>
      <c r="AL141" s="60"/>
      <c r="AM141" s="60"/>
      <c r="AN141" s="60"/>
      <c r="AO141" s="60"/>
      <c r="AP141" s="61" t="s">
        <v>4</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4</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3</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8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4</v>
      </c>
      <c r="AZ144" s="22"/>
      <c r="BA144" s="22"/>
      <c r="BB144" s="22"/>
      <c r="BC144" s="22"/>
      <c r="BD144" s="22"/>
      <c r="BE144" s="22"/>
      <c r="BF144" s="23" t="s">
        <v>4</v>
      </c>
      <c r="BG144" s="38"/>
      <c r="BH144" s="22"/>
      <c r="BI144" s="22"/>
      <c r="BJ144" s="22"/>
      <c r="BK144" s="22"/>
      <c r="BL144" s="22"/>
      <c r="BM144" s="23" t="s">
        <v>4</v>
      </c>
      <c r="BN144" s="38"/>
      <c r="BO144" s="22"/>
      <c r="BP144" s="22"/>
      <c r="BQ144" s="22"/>
      <c r="BR144" s="22"/>
      <c r="BS144" s="22"/>
      <c r="BT144" s="28" t="s">
        <v>4</v>
      </c>
      <c r="BU144" s="38"/>
      <c r="BV144" s="22"/>
      <c r="BW144" s="22"/>
      <c r="BX144" s="22"/>
      <c r="BY144" s="22"/>
      <c r="BZ144" s="22"/>
      <c r="CA144" s="28" t="s">
        <v>4</v>
      </c>
      <c r="CB144" s="38"/>
      <c r="CC144" s="22"/>
      <c r="CD144" s="22"/>
      <c r="CE144" s="22"/>
      <c r="CF144" s="22"/>
      <c r="CG144" s="22"/>
      <c r="CH144" s="28" t="s">
        <v>4</v>
      </c>
      <c r="CI144" s="38"/>
      <c r="CJ144" s="22"/>
      <c r="CK144" s="22"/>
      <c r="CL144" s="22"/>
      <c r="CM144" s="22"/>
      <c r="CN144" s="22"/>
      <c r="CO144" s="24" t="s">
        <v>4</v>
      </c>
      <c r="CP144" s="38"/>
      <c r="CQ144" s="22"/>
      <c r="CR144" s="22"/>
      <c r="CS144" s="22"/>
      <c r="CT144" s="22"/>
      <c r="CU144" s="22"/>
      <c r="CV144" s="24" t="s">
        <v>4</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4</v>
      </c>
      <c r="Y147" s="59"/>
      <c r="Z147" s="60"/>
      <c r="AA147" s="60"/>
      <c r="AB147" s="60"/>
      <c r="AC147" s="60"/>
      <c r="AD147" s="61" t="s">
        <v>4</v>
      </c>
      <c r="AE147" s="59"/>
      <c r="AF147" s="60"/>
      <c r="AG147" s="60"/>
      <c r="AH147" s="60"/>
      <c r="AI147" s="60"/>
      <c r="AJ147" s="61" t="s">
        <v>4</v>
      </c>
      <c r="AK147" s="60"/>
      <c r="AL147" s="60"/>
      <c r="AM147" s="60"/>
      <c r="AN147" s="60"/>
      <c r="AO147" s="60"/>
      <c r="AP147" s="61" t="s">
        <v>4</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4</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3</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8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4</v>
      </c>
      <c r="AZ150" s="22"/>
      <c r="BA150" s="22"/>
      <c r="BB150" s="22"/>
      <c r="BC150" s="22"/>
      <c r="BD150" s="22"/>
      <c r="BE150" s="22"/>
      <c r="BF150" s="23" t="s">
        <v>4</v>
      </c>
      <c r="BG150" s="38"/>
      <c r="BH150" s="22"/>
      <c r="BI150" s="22"/>
      <c r="BJ150" s="22"/>
      <c r="BK150" s="22"/>
      <c r="BL150" s="22"/>
      <c r="BM150" s="23" t="s">
        <v>4</v>
      </c>
      <c r="BN150" s="38"/>
      <c r="BO150" s="22"/>
      <c r="BP150" s="22"/>
      <c r="BQ150" s="22"/>
      <c r="BR150" s="22"/>
      <c r="BS150" s="22"/>
      <c r="BT150" s="28" t="s">
        <v>4</v>
      </c>
      <c r="BU150" s="38"/>
      <c r="BV150" s="22"/>
      <c r="BW150" s="22"/>
      <c r="BX150" s="22"/>
      <c r="BY150" s="22"/>
      <c r="BZ150" s="22"/>
      <c r="CA150" s="28" t="s">
        <v>4</v>
      </c>
      <c r="CB150" s="38"/>
      <c r="CC150" s="22"/>
      <c r="CD150" s="22"/>
      <c r="CE150" s="22"/>
      <c r="CF150" s="22"/>
      <c r="CG150" s="22"/>
      <c r="CH150" s="28" t="s">
        <v>4</v>
      </c>
      <c r="CI150" s="38"/>
      <c r="CJ150" s="22"/>
      <c r="CK150" s="22"/>
      <c r="CL150" s="22"/>
      <c r="CM150" s="22"/>
      <c r="CN150" s="22"/>
      <c r="CO150" s="24" t="s">
        <v>4</v>
      </c>
      <c r="CP150" s="38"/>
      <c r="CQ150" s="22"/>
      <c r="CR150" s="22"/>
      <c r="CS150" s="22"/>
      <c r="CT150" s="22"/>
      <c r="CU150" s="22"/>
      <c r="CV150" s="24" t="s">
        <v>4</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8.25"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4</v>
      </c>
      <c r="Y153" s="59"/>
      <c r="Z153" s="60"/>
      <c r="AA153" s="60"/>
      <c r="AB153" s="60"/>
      <c r="AC153" s="60"/>
      <c r="AD153" s="61" t="s">
        <v>4</v>
      </c>
      <c r="AE153" s="59"/>
      <c r="AF153" s="60"/>
      <c r="AG153" s="60"/>
      <c r="AH153" s="60"/>
      <c r="AI153" s="60"/>
      <c r="AJ153" s="61" t="s">
        <v>4</v>
      </c>
      <c r="AK153" s="60"/>
      <c r="AL153" s="60"/>
      <c r="AM153" s="60"/>
      <c r="AN153" s="60"/>
      <c r="AO153" s="60"/>
      <c r="AP153" s="61" t="s">
        <v>4</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4</v>
      </c>
    </row>
    <row r="154" spans="2:108" ht="1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8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44"/>
      <c r="CW156" s="347"/>
      <c r="CX156" s="348"/>
      <c r="CY156" s="348"/>
      <c r="CZ156" s="348"/>
      <c r="DA156" s="348"/>
      <c r="DB156" s="348"/>
      <c r="DC156" s="15"/>
      <c r="DD156" s="84"/>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4</v>
      </c>
      <c r="Y157" s="59"/>
      <c r="Z157" s="60"/>
      <c r="AA157" s="60"/>
      <c r="AB157" s="60"/>
      <c r="AC157" s="60"/>
      <c r="AD157" s="61" t="s">
        <v>4</v>
      </c>
      <c r="AE157" s="59"/>
      <c r="AF157" s="60"/>
      <c r="AG157" s="60"/>
      <c r="AH157" s="60"/>
      <c r="AI157" s="60"/>
      <c r="AJ157" s="61" t="s">
        <v>4</v>
      </c>
      <c r="AK157" s="60"/>
      <c r="AL157" s="60"/>
      <c r="AM157" s="60"/>
      <c r="AN157" s="60"/>
      <c r="AO157" s="60"/>
      <c r="AP157" s="61" t="s">
        <v>4</v>
      </c>
      <c r="AS157" s="36"/>
      <c r="AT157" s="37"/>
      <c r="AU157" s="37"/>
      <c r="AV157" s="37"/>
      <c r="AW157" s="37"/>
      <c r="AX157" s="40"/>
      <c r="AY157" s="50" t="s">
        <v>4</v>
      </c>
      <c r="AZ157" s="40"/>
      <c r="BA157" s="40"/>
      <c r="BB157" s="40"/>
      <c r="BC157" s="40"/>
      <c r="BD157" s="40"/>
      <c r="BE157" s="40"/>
      <c r="BF157" s="29" t="s">
        <v>4</v>
      </c>
      <c r="BG157" s="41"/>
      <c r="BH157" s="40"/>
      <c r="BI157" s="40"/>
      <c r="BJ157" s="40"/>
      <c r="BK157" s="40"/>
      <c r="BL157" s="40"/>
      <c r="BM157" s="29" t="s">
        <v>4</v>
      </c>
      <c r="BN157" s="41"/>
      <c r="BO157" s="40"/>
      <c r="BP157" s="40"/>
      <c r="BQ157" s="40"/>
      <c r="BR157" s="40"/>
      <c r="BS157" s="40"/>
      <c r="BT157" s="25" t="s">
        <v>4</v>
      </c>
      <c r="BU157" s="41"/>
      <c r="BV157" s="40"/>
      <c r="BW157" s="40"/>
      <c r="BX157" s="40"/>
      <c r="BY157" s="40"/>
      <c r="BZ157" s="40"/>
      <c r="CA157" s="25" t="s">
        <v>4</v>
      </c>
      <c r="CB157" s="41"/>
      <c r="CC157" s="40"/>
      <c r="CD157" s="40"/>
      <c r="CE157" s="40"/>
      <c r="CF157" s="40"/>
      <c r="CG157" s="40"/>
      <c r="CH157" s="25" t="s">
        <v>4</v>
      </c>
      <c r="CI157" s="41"/>
      <c r="CJ157" s="40"/>
      <c r="CK157" s="40"/>
      <c r="CL157" s="40"/>
      <c r="CM157" s="40"/>
      <c r="CN157" s="40"/>
      <c r="CO157" s="25" t="s">
        <v>4</v>
      </c>
      <c r="CP157" s="41"/>
      <c r="CQ157" s="40"/>
      <c r="CR157" s="40"/>
      <c r="CS157" s="40"/>
      <c r="CT157" s="40"/>
      <c r="CU157" s="40"/>
      <c r="CV157" s="25" t="s">
        <v>4</v>
      </c>
      <c r="CW157" s="42"/>
      <c r="CX157" s="39"/>
      <c r="CY157" s="39"/>
      <c r="CZ157" s="39"/>
      <c r="DA157" s="39"/>
      <c r="DB157" s="39"/>
      <c r="DC157" s="25" t="s">
        <v>4</v>
      </c>
    </row>
    <row r="158" spans="2:108" ht="9" customHeight="1"/>
    <row r="159" spans="2:108" ht="18" customHeight="1">
      <c r="AK159" s="344"/>
      <c r="AL159" s="344"/>
      <c r="AM159" s="344"/>
      <c r="AN159" s="344"/>
      <c r="AO159" s="344"/>
      <c r="AP159" s="344"/>
    </row>
    <row r="160" spans="2:108" ht="12" customHeight="1"/>
    <row r="161" ht="12" customHeight="1"/>
    <row r="162" ht="12" customHeight="1"/>
    <row r="163" ht="12"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row r="352" ht="6.75" customHeight="1"/>
  </sheetData>
  <mergeCells count="614">
    <mergeCell ref="AS8:BF8"/>
    <mergeCell ref="BG8:BM9"/>
    <mergeCell ref="BN8:BT9"/>
    <mergeCell ref="BU8:CH8"/>
    <mergeCell ref="BN14:BT15"/>
    <mergeCell ref="BU14:CA15"/>
    <mergeCell ref="CB14:CH15"/>
    <mergeCell ref="A3:DC3"/>
    <mergeCell ref="B5:I5"/>
    <mergeCell ref="J5:AJ5"/>
    <mergeCell ref="BF5:BG5"/>
    <mergeCell ref="B8:M9"/>
    <mergeCell ref="N8:P9"/>
    <mergeCell ref="S8:X9"/>
    <mergeCell ref="Y8:AD9"/>
    <mergeCell ref="AE8:AJ9"/>
    <mergeCell ref="AK8:AP9"/>
    <mergeCell ref="CW8:DC9"/>
    <mergeCell ref="AS9:AY9"/>
    <mergeCell ref="AZ9:BF9"/>
    <mergeCell ref="BU9:CA9"/>
    <mergeCell ref="CB9:CH9"/>
    <mergeCell ref="CI8:CO9"/>
    <mergeCell ref="CP8:CV9"/>
    <mergeCell ref="CI14:CO15"/>
    <mergeCell ref="CP14:CV15"/>
    <mergeCell ref="AK10:AP14"/>
    <mergeCell ref="CW10:DB14"/>
    <mergeCell ref="AS11:AY11"/>
    <mergeCell ref="AZ11:BF11"/>
    <mergeCell ref="BG11:BM11"/>
    <mergeCell ref="BN11:BT11"/>
    <mergeCell ref="BU11:CA11"/>
    <mergeCell ref="CB11:CH11"/>
    <mergeCell ref="CI11:CO11"/>
    <mergeCell ref="CP11:CV11"/>
    <mergeCell ref="B16:M21"/>
    <mergeCell ref="N16:P21"/>
    <mergeCell ref="S16:X20"/>
    <mergeCell ref="Y16:AD20"/>
    <mergeCell ref="AE16:AJ20"/>
    <mergeCell ref="AK16:AP20"/>
    <mergeCell ref="AS14:AY15"/>
    <mergeCell ref="AZ14:BF15"/>
    <mergeCell ref="BG14:BM15"/>
    <mergeCell ref="AS20:AY21"/>
    <mergeCell ref="AZ20:BF21"/>
    <mergeCell ref="BG20:BM21"/>
    <mergeCell ref="B10:M15"/>
    <mergeCell ref="N10:P15"/>
    <mergeCell ref="S10:X14"/>
    <mergeCell ref="Y10:AD14"/>
    <mergeCell ref="AE10:AJ14"/>
    <mergeCell ref="BN20:BT21"/>
    <mergeCell ref="BU20:CA21"/>
    <mergeCell ref="CB20:CH21"/>
    <mergeCell ref="CI20:CO21"/>
    <mergeCell ref="CP20:CV21"/>
    <mergeCell ref="CW16:DB20"/>
    <mergeCell ref="AS17:AY17"/>
    <mergeCell ref="AZ17:BF17"/>
    <mergeCell ref="BG17:BM17"/>
    <mergeCell ref="BN17:BT17"/>
    <mergeCell ref="BU17:CA17"/>
    <mergeCell ref="CB17:CH17"/>
    <mergeCell ref="CI17:CO17"/>
    <mergeCell ref="CP17:CV17"/>
    <mergeCell ref="BN26:BT27"/>
    <mergeCell ref="BU26:CA27"/>
    <mergeCell ref="CB26:CH27"/>
    <mergeCell ref="CI26:CO27"/>
    <mergeCell ref="CP26:CV27"/>
    <mergeCell ref="CW22:DB26"/>
    <mergeCell ref="AS23:AY23"/>
    <mergeCell ref="AZ23:BF23"/>
    <mergeCell ref="BG23:BM23"/>
    <mergeCell ref="BN23:BT23"/>
    <mergeCell ref="BU23:CA23"/>
    <mergeCell ref="CB23:CH23"/>
    <mergeCell ref="CI23:CO23"/>
    <mergeCell ref="CP23:CV23"/>
    <mergeCell ref="B28:M33"/>
    <mergeCell ref="N28:P33"/>
    <mergeCell ref="S28:X32"/>
    <mergeCell ref="Y28:AD32"/>
    <mergeCell ref="AE28:AJ32"/>
    <mergeCell ref="AK28:AP32"/>
    <mergeCell ref="AS26:AY27"/>
    <mergeCell ref="AZ26:BF27"/>
    <mergeCell ref="BG26:BM27"/>
    <mergeCell ref="B22:M27"/>
    <mergeCell ref="N22:P27"/>
    <mergeCell ref="S22:X26"/>
    <mergeCell ref="Y22:AD26"/>
    <mergeCell ref="AE22:AJ26"/>
    <mergeCell ref="AK22:AP26"/>
    <mergeCell ref="AS32:AY33"/>
    <mergeCell ref="AZ32:BF33"/>
    <mergeCell ref="BG32:BM33"/>
    <mergeCell ref="BN32:BT33"/>
    <mergeCell ref="BU32:CA33"/>
    <mergeCell ref="CB32:CH33"/>
    <mergeCell ref="CI32:CO33"/>
    <mergeCell ref="CP32:CV33"/>
    <mergeCell ref="CW28:DB32"/>
    <mergeCell ref="AS29:AY29"/>
    <mergeCell ref="AZ29:BF29"/>
    <mergeCell ref="BG29:BM29"/>
    <mergeCell ref="BN29:BT29"/>
    <mergeCell ref="BU29:CA29"/>
    <mergeCell ref="CB29:CH29"/>
    <mergeCell ref="CI29:CO29"/>
    <mergeCell ref="CP29:CV29"/>
    <mergeCell ref="BN38:BT39"/>
    <mergeCell ref="BU38:CA39"/>
    <mergeCell ref="CB38:CH39"/>
    <mergeCell ref="CI38:CO39"/>
    <mergeCell ref="CP38:CV39"/>
    <mergeCell ref="CW34:DB38"/>
    <mergeCell ref="AS35:AY35"/>
    <mergeCell ref="AZ35:BF35"/>
    <mergeCell ref="BG35:BM35"/>
    <mergeCell ref="BN35:BT35"/>
    <mergeCell ref="BU35:CA35"/>
    <mergeCell ref="CB35:CH35"/>
    <mergeCell ref="CI35:CO35"/>
    <mergeCell ref="CP35:CV35"/>
    <mergeCell ref="B40:M45"/>
    <mergeCell ref="N40:P45"/>
    <mergeCell ref="S40:X44"/>
    <mergeCell ref="Y40:AD44"/>
    <mergeCell ref="AE40:AJ44"/>
    <mergeCell ref="AK40:AP44"/>
    <mergeCell ref="AS38:AY39"/>
    <mergeCell ref="AZ38:BF39"/>
    <mergeCell ref="BG38:BM39"/>
    <mergeCell ref="B34:M39"/>
    <mergeCell ref="N34:P39"/>
    <mergeCell ref="S34:X38"/>
    <mergeCell ref="Y34:AD38"/>
    <mergeCell ref="AE34:AJ38"/>
    <mergeCell ref="AK34:AP38"/>
    <mergeCell ref="AS44:AY45"/>
    <mergeCell ref="AZ44:BF45"/>
    <mergeCell ref="BG44:BM45"/>
    <mergeCell ref="BN44:BT45"/>
    <mergeCell ref="BU44:CA45"/>
    <mergeCell ref="CB44:CH45"/>
    <mergeCell ref="CI44:CO45"/>
    <mergeCell ref="CP44:CV45"/>
    <mergeCell ref="CW40:DB44"/>
    <mergeCell ref="AS41:AY41"/>
    <mergeCell ref="AZ41:BF41"/>
    <mergeCell ref="BG41:BM41"/>
    <mergeCell ref="BN41:BT41"/>
    <mergeCell ref="BU41:CA41"/>
    <mergeCell ref="CB41:CH41"/>
    <mergeCell ref="CI41:CO41"/>
    <mergeCell ref="CP41:CV41"/>
    <mergeCell ref="BN50:BT51"/>
    <mergeCell ref="BU50:CA51"/>
    <mergeCell ref="CB50:CH51"/>
    <mergeCell ref="CI50:CO51"/>
    <mergeCell ref="CP50:CV51"/>
    <mergeCell ref="CW46:DB50"/>
    <mergeCell ref="AS47:AY47"/>
    <mergeCell ref="AZ47:BF47"/>
    <mergeCell ref="BG47:BM47"/>
    <mergeCell ref="BN47:BT47"/>
    <mergeCell ref="BU47:CA47"/>
    <mergeCell ref="CB47:CH47"/>
    <mergeCell ref="CI47:CO47"/>
    <mergeCell ref="CP47:CV47"/>
    <mergeCell ref="B52:M57"/>
    <mergeCell ref="N52:P57"/>
    <mergeCell ref="S52:X56"/>
    <mergeCell ref="Y52:AD56"/>
    <mergeCell ref="AE52:AJ56"/>
    <mergeCell ref="AK52:AP56"/>
    <mergeCell ref="AS50:AY51"/>
    <mergeCell ref="AZ50:BF51"/>
    <mergeCell ref="BG50:BM51"/>
    <mergeCell ref="B46:M51"/>
    <mergeCell ref="N46:P51"/>
    <mergeCell ref="S46:X50"/>
    <mergeCell ref="Y46:AD50"/>
    <mergeCell ref="AE46:AJ50"/>
    <mergeCell ref="AK46:AP50"/>
    <mergeCell ref="AS56:AY57"/>
    <mergeCell ref="AZ56:BF57"/>
    <mergeCell ref="BG56:BM57"/>
    <mergeCell ref="BN56:BT57"/>
    <mergeCell ref="BU56:CA57"/>
    <mergeCell ref="CB56:CH57"/>
    <mergeCell ref="CI56:CO57"/>
    <mergeCell ref="CP56:CV57"/>
    <mergeCell ref="CW52:DB56"/>
    <mergeCell ref="AS53:AY53"/>
    <mergeCell ref="AZ53:BF53"/>
    <mergeCell ref="BG53:BM53"/>
    <mergeCell ref="BN53:BT53"/>
    <mergeCell ref="BU53:CA53"/>
    <mergeCell ref="CB53:CH53"/>
    <mergeCell ref="CI53:CO53"/>
    <mergeCell ref="CP53:CV53"/>
    <mergeCell ref="BN62:BT63"/>
    <mergeCell ref="BU62:CA63"/>
    <mergeCell ref="CB62:CH63"/>
    <mergeCell ref="CI62:CO63"/>
    <mergeCell ref="CP62:CV63"/>
    <mergeCell ref="CW58:DB62"/>
    <mergeCell ref="AS59:AY59"/>
    <mergeCell ref="AZ59:BF59"/>
    <mergeCell ref="BG59:BM59"/>
    <mergeCell ref="BN59:BT59"/>
    <mergeCell ref="BU59:CA59"/>
    <mergeCell ref="CB59:CH59"/>
    <mergeCell ref="CI59:CO59"/>
    <mergeCell ref="CP59:CV59"/>
    <mergeCell ref="B64:M69"/>
    <mergeCell ref="N64:P69"/>
    <mergeCell ref="S64:X68"/>
    <mergeCell ref="Y64:AD68"/>
    <mergeCell ref="AE64:AJ68"/>
    <mergeCell ref="AK64:AP68"/>
    <mergeCell ref="AS62:AY63"/>
    <mergeCell ref="AZ62:BF63"/>
    <mergeCell ref="BG62:BM63"/>
    <mergeCell ref="B58:M63"/>
    <mergeCell ref="N58:P63"/>
    <mergeCell ref="S58:X62"/>
    <mergeCell ref="Y58:AD62"/>
    <mergeCell ref="AE58:AJ62"/>
    <mergeCell ref="AK58:AP62"/>
    <mergeCell ref="AS68:AY69"/>
    <mergeCell ref="AZ68:BF69"/>
    <mergeCell ref="BG68:BM69"/>
    <mergeCell ref="BN68:BT69"/>
    <mergeCell ref="BU68:CA69"/>
    <mergeCell ref="CB68:CH69"/>
    <mergeCell ref="CI68:CO69"/>
    <mergeCell ref="CP68:CV69"/>
    <mergeCell ref="CW64:DB68"/>
    <mergeCell ref="AS65:AY65"/>
    <mergeCell ref="AZ65:BF65"/>
    <mergeCell ref="BG65:BM65"/>
    <mergeCell ref="BN65:BT65"/>
    <mergeCell ref="BU65:CA65"/>
    <mergeCell ref="CB65:CH65"/>
    <mergeCell ref="CI65:CO65"/>
    <mergeCell ref="CP65:CV65"/>
    <mergeCell ref="BN74:BT75"/>
    <mergeCell ref="BU74:CA75"/>
    <mergeCell ref="CB74:CH75"/>
    <mergeCell ref="CI74:CO75"/>
    <mergeCell ref="CP74:CV75"/>
    <mergeCell ref="CW70:DB74"/>
    <mergeCell ref="AS71:AY71"/>
    <mergeCell ref="AZ71:BF71"/>
    <mergeCell ref="BG71:BM71"/>
    <mergeCell ref="BN71:BT71"/>
    <mergeCell ref="BU71:CA71"/>
    <mergeCell ref="CB71:CH71"/>
    <mergeCell ref="CI71:CO71"/>
    <mergeCell ref="CP71:CV71"/>
    <mergeCell ref="B76:M81"/>
    <mergeCell ref="N76:P81"/>
    <mergeCell ref="S76:X80"/>
    <mergeCell ref="Y76:AD80"/>
    <mergeCell ref="AE76:AJ80"/>
    <mergeCell ref="AK76:AP80"/>
    <mergeCell ref="AS74:AY75"/>
    <mergeCell ref="AZ74:BF75"/>
    <mergeCell ref="BG74:BM75"/>
    <mergeCell ref="B70:M75"/>
    <mergeCell ref="N70:P75"/>
    <mergeCell ref="S70:X74"/>
    <mergeCell ref="Y70:AD74"/>
    <mergeCell ref="AE70:AJ74"/>
    <mergeCell ref="AK70:AP74"/>
    <mergeCell ref="AS80:AY81"/>
    <mergeCell ref="AZ80:BF81"/>
    <mergeCell ref="BG80:BM81"/>
    <mergeCell ref="BN80:BT81"/>
    <mergeCell ref="BU80:CA81"/>
    <mergeCell ref="CB80:CH81"/>
    <mergeCell ref="CI80:CO81"/>
    <mergeCell ref="CP80:CV81"/>
    <mergeCell ref="CW76:DB80"/>
    <mergeCell ref="AS77:AY77"/>
    <mergeCell ref="AZ77:BF77"/>
    <mergeCell ref="BG77:BM77"/>
    <mergeCell ref="BN77:BT77"/>
    <mergeCell ref="BU77:CA77"/>
    <mergeCell ref="CB77:CH77"/>
    <mergeCell ref="CI77:CO77"/>
    <mergeCell ref="CP77:CV77"/>
    <mergeCell ref="BN86:BT87"/>
    <mergeCell ref="BU86:CA87"/>
    <mergeCell ref="CB86:CH87"/>
    <mergeCell ref="CI86:CO87"/>
    <mergeCell ref="CP86:CV87"/>
    <mergeCell ref="CW82:DB86"/>
    <mergeCell ref="AS83:AY83"/>
    <mergeCell ref="AZ83:BF83"/>
    <mergeCell ref="BG83:BM83"/>
    <mergeCell ref="BN83:BT83"/>
    <mergeCell ref="BU83:CA83"/>
    <mergeCell ref="CB83:CH83"/>
    <mergeCell ref="CI83:CO83"/>
    <mergeCell ref="CP83:CV83"/>
    <mergeCell ref="B88:M93"/>
    <mergeCell ref="N88:P93"/>
    <mergeCell ref="S88:X92"/>
    <mergeCell ref="Y88:AD92"/>
    <mergeCell ref="AE88:AJ92"/>
    <mergeCell ref="AK88:AP92"/>
    <mergeCell ref="AS86:AY87"/>
    <mergeCell ref="AZ86:BF87"/>
    <mergeCell ref="BG86:BM87"/>
    <mergeCell ref="B82:M87"/>
    <mergeCell ref="N82:P87"/>
    <mergeCell ref="S82:X86"/>
    <mergeCell ref="Y82:AD86"/>
    <mergeCell ref="AE82:AJ86"/>
    <mergeCell ref="AK82:AP86"/>
    <mergeCell ref="AS92:AY93"/>
    <mergeCell ref="AZ92:BF93"/>
    <mergeCell ref="BG92:BM93"/>
    <mergeCell ref="BN92:BT93"/>
    <mergeCell ref="BU92:CA93"/>
    <mergeCell ref="CB92:CH93"/>
    <mergeCell ref="CI92:CO93"/>
    <mergeCell ref="CP92:CV93"/>
    <mergeCell ref="CW88:DB92"/>
    <mergeCell ref="AS89:AY89"/>
    <mergeCell ref="AZ89:BF89"/>
    <mergeCell ref="BG89:BM89"/>
    <mergeCell ref="BN89:BT89"/>
    <mergeCell ref="BU89:CA89"/>
    <mergeCell ref="CB89:CH89"/>
    <mergeCell ref="CI89:CO89"/>
    <mergeCell ref="CP89:CV89"/>
    <mergeCell ref="BN98:BT99"/>
    <mergeCell ref="BU98:CA99"/>
    <mergeCell ref="CB98:CH99"/>
    <mergeCell ref="CI98:CO99"/>
    <mergeCell ref="CP98:CV99"/>
    <mergeCell ref="CW94:DB98"/>
    <mergeCell ref="AS95:AY95"/>
    <mergeCell ref="AZ95:BF95"/>
    <mergeCell ref="BG95:BM95"/>
    <mergeCell ref="BN95:BT95"/>
    <mergeCell ref="BU95:CA95"/>
    <mergeCell ref="CB95:CH95"/>
    <mergeCell ref="CI95:CO95"/>
    <mergeCell ref="CP95:CV95"/>
    <mergeCell ref="B100:M105"/>
    <mergeCell ref="N100:P105"/>
    <mergeCell ref="S100:X104"/>
    <mergeCell ref="Y100:AD104"/>
    <mergeCell ref="AE100:AJ104"/>
    <mergeCell ref="AK100:AP104"/>
    <mergeCell ref="AS98:AY99"/>
    <mergeCell ref="AZ98:BF99"/>
    <mergeCell ref="BG98:BM99"/>
    <mergeCell ref="B94:M99"/>
    <mergeCell ref="N94:P99"/>
    <mergeCell ref="S94:X98"/>
    <mergeCell ref="Y94:AD98"/>
    <mergeCell ref="AE94:AJ98"/>
    <mergeCell ref="AK94:AP98"/>
    <mergeCell ref="AS104:AY105"/>
    <mergeCell ref="AZ104:BF105"/>
    <mergeCell ref="BG104:BM105"/>
    <mergeCell ref="BN104:BT105"/>
    <mergeCell ref="BU104:CA105"/>
    <mergeCell ref="CB104:CH105"/>
    <mergeCell ref="CI104:CO105"/>
    <mergeCell ref="CP104:CV105"/>
    <mergeCell ref="CW100:DB104"/>
    <mergeCell ref="AS101:AY101"/>
    <mergeCell ref="AZ101:BF101"/>
    <mergeCell ref="BG101:BM101"/>
    <mergeCell ref="BN101:BT101"/>
    <mergeCell ref="BU101:CA101"/>
    <mergeCell ref="CB101:CH101"/>
    <mergeCell ref="CI101:CO101"/>
    <mergeCell ref="CP101:CV101"/>
    <mergeCell ref="BN110:BT111"/>
    <mergeCell ref="BU110:CA111"/>
    <mergeCell ref="CB110:CH111"/>
    <mergeCell ref="CI110:CO111"/>
    <mergeCell ref="CP110:CV111"/>
    <mergeCell ref="CW106:DB110"/>
    <mergeCell ref="AS107:AY107"/>
    <mergeCell ref="AZ107:BF107"/>
    <mergeCell ref="BG107:BM107"/>
    <mergeCell ref="BN107:BT107"/>
    <mergeCell ref="BU107:CA107"/>
    <mergeCell ref="CB107:CH107"/>
    <mergeCell ref="CI107:CO107"/>
    <mergeCell ref="CP107:CV107"/>
    <mergeCell ref="B112:M117"/>
    <mergeCell ref="N112:P117"/>
    <mergeCell ref="S112:X116"/>
    <mergeCell ref="Y112:AD116"/>
    <mergeCell ref="AE112:AJ116"/>
    <mergeCell ref="AK112:AP116"/>
    <mergeCell ref="AS110:AY111"/>
    <mergeCell ref="AZ110:BF111"/>
    <mergeCell ref="BG110:BM111"/>
    <mergeCell ref="B106:M111"/>
    <mergeCell ref="N106:P111"/>
    <mergeCell ref="S106:X110"/>
    <mergeCell ref="Y106:AD110"/>
    <mergeCell ref="AE106:AJ110"/>
    <mergeCell ref="AK106:AP110"/>
    <mergeCell ref="AS116:AY117"/>
    <mergeCell ref="AZ116:BF117"/>
    <mergeCell ref="BG116:BM117"/>
    <mergeCell ref="BN116:BT117"/>
    <mergeCell ref="BU116:CA117"/>
    <mergeCell ref="CB116:CH117"/>
    <mergeCell ref="CI116:CO117"/>
    <mergeCell ref="CP116:CV117"/>
    <mergeCell ref="CW112:DB116"/>
    <mergeCell ref="AS113:AY113"/>
    <mergeCell ref="AZ113:BF113"/>
    <mergeCell ref="BG113:BM113"/>
    <mergeCell ref="BN113:BT113"/>
    <mergeCell ref="BU113:CA113"/>
    <mergeCell ref="CB113:CH113"/>
    <mergeCell ref="CI113:CO113"/>
    <mergeCell ref="CP113:CV113"/>
    <mergeCell ref="BN122:BT123"/>
    <mergeCell ref="BU122:CA123"/>
    <mergeCell ref="CB122:CH123"/>
    <mergeCell ref="CI122:CO123"/>
    <mergeCell ref="CP122:CV123"/>
    <mergeCell ref="CW118:DB122"/>
    <mergeCell ref="AS119:AY119"/>
    <mergeCell ref="AZ119:BF119"/>
    <mergeCell ref="BG119:BM119"/>
    <mergeCell ref="BN119:BT119"/>
    <mergeCell ref="BU119:CA119"/>
    <mergeCell ref="CB119:CH119"/>
    <mergeCell ref="CI119:CO119"/>
    <mergeCell ref="CP119:CV119"/>
    <mergeCell ref="B124:M129"/>
    <mergeCell ref="N124:P129"/>
    <mergeCell ref="S124:X128"/>
    <mergeCell ref="Y124:AD128"/>
    <mergeCell ref="AE124:AJ128"/>
    <mergeCell ref="AK124:AP128"/>
    <mergeCell ref="AS122:AY123"/>
    <mergeCell ref="AZ122:BF123"/>
    <mergeCell ref="BG122:BM123"/>
    <mergeCell ref="B118:M123"/>
    <mergeCell ref="N118:P123"/>
    <mergeCell ref="S118:X122"/>
    <mergeCell ref="Y118:AD122"/>
    <mergeCell ref="AE118:AJ122"/>
    <mergeCell ref="AK118:AP122"/>
    <mergeCell ref="AS128:AY129"/>
    <mergeCell ref="AZ128:BF129"/>
    <mergeCell ref="BG128:BM129"/>
    <mergeCell ref="BN128:BT129"/>
    <mergeCell ref="BU128:CA129"/>
    <mergeCell ref="CB128:CH129"/>
    <mergeCell ref="CI128:CO129"/>
    <mergeCell ref="CP128:CV129"/>
    <mergeCell ref="CW124:DB128"/>
    <mergeCell ref="AS125:AY125"/>
    <mergeCell ref="AZ125:BF125"/>
    <mergeCell ref="BG125:BM125"/>
    <mergeCell ref="BN125:BT125"/>
    <mergeCell ref="BU125:CA125"/>
    <mergeCell ref="CB125:CH125"/>
    <mergeCell ref="CI125:CO125"/>
    <mergeCell ref="CP125:CV125"/>
    <mergeCell ref="BN134:BT135"/>
    <mergeCell ref="BU134:CA135"/>
    <mergeCell ref="CB134:CH135"/>
    <mergeCell ref="CI134:CO135"/>
    <mergeCell ref="CP134:CV135"/>
    <mergeCell ref="CW130:DB134"/>
    <mergeCell ref="AS131:AY131"/>
    <mergeCell ref="AZ131:BF131"/>
    <mergeCell ref="BG131:BM131"/>
    <mergeCell ref="BN131:BT131"/>
    <mergeCell ref="BU131:CA131"/>
    <mergeCell ref="CB131:CH131"/>
    <mergeCell ref="CI131:CO131"/>
    <mergeCell ref="CP131:CV131"/>
    <mergeCell ref="B136:M141"/>
    <mergeCell ref="N136:P141"/>
    <mergeCell ref="S136:X140"/>
    <mergeCell ref="Y136:AD140"/>
    <mergeCell ref="AE136:AJ140"/>
    <mergeCell ref="AK136:AP140"/>
    <mergeCell ref="AS134:AY135"/>
    <mergeCell ref="AZ134:BF135"/>
    <mergeCell ref="BG134:BM135"/>
    <mergeCell ref="B130:M135"/>
    <mergeCell ref="N130:P135"/>
    <mergeCell ref="S130:X134"/>
    <mergeCell ref="Y130:AD134"/>
    <mergeCell ref="AE130:AJ134"/>
    <mergeCell ref="AK130:AP134"/>
    <mergeCell ref="AS140:AY141"/>
    <mergeCell ref="AZ140:BF141"/>
    <mergeCell ref="BG140:BM141"/>
    <mergeCell ref="BN140:BT141"/>
    <mergeCell ref="BU140:CA141"/>
    <mergeCell ref="CB140:CH141"/>
    <mergeCell ref="CI140:CO141"/>
    <mergeCell ref="CP140:CV141"/>
    <mergeCell ref="CW136:DB140"/>
    <mergeCell ref="AS137:AY137"/>
    <mergeCell ref="AZ137:BF137"/>
    <mergeCell ref="BG137:BM137"/>
    <mergeCell ref="BN137:BT137"/>
    <mergeCell ref="BU137:CA137"/>
    <mergeCell ref="CB137:CH137"/>
    <mergeCell ref="CI137:CO137"/>
    <mergeCell ref="CP137:CV137"/>
    <mergeCell ref="CP146:CV147"/>
    <mergeCell ref="CW142:DB146"/>
    <mergeCell ref="AS143:AY143"/>
    <mergeCell ref="AZ143:BF143"/>
    <mergeCell ref="BG143:BM143"/>
    <mergeCell ref="BN143:BT143"/>
    <mergeCell ref="BU143:CA143"/>
    <mergeCell ref="CB143:CH143"/>
    <mergeCell ref="CI143:CO143"/>
    <mergeCell ref="CP143:CV143"/>
    <mergeCell ref="AS146:AY147"/>
    <mergeCell ref="AZ146:BF147"/>
    <mergeCell ref="BG146:BM147"/>
    <mergeCell ref="B142:M147"/>
    <mergeCell ref="N142:P147"/>
    <mergeCell ref="S142:X146"/>
    <mergeCell ref="Y142:AD146"/>
    <mergeCell ref="AE142:AJ146"/>
    <mergeCell ref="AK142:AP146"/>
    <mergeCell ref="CI152:CO153"/>
    <mergeCell ref="CP152:CV153"/>
    <mergeCell ref="CW148:DB152"/>
    <mergeCell ref="AS149:AY149"/>
    <mergeCell ref="AZ149:BF149"/>
    <mergeCell ref="BG149:BM149"/>
    <mergeCell ref="BN149:BT149"/>
    <mergeCell ref="BU149:CA149"/>
    <mergeCell ref="CB149:CH149"/>
    <mergeCell ref="CI149:CO149"/>
    <mergeCell ref="CP149:CV149"/>
    <mergeCell ref="AS152:AY153"/>
    <mergeCell ref="AZ152:BF153"/>
    <mergeCell ref="BG152:BM153"/>
    <mergeCell ref="BN146:BT147"/>
    <mergeCell ref="BU146:CA147"/>
    <mergeCell ref="CB146:CH147"/>
    <mergeCell ref="CI146:CO147"/>
    <mergeCell ref="B154:M157"/>
    <mergeCell ref="N154:P157"/>
    <mergeCell ref="S154:X156"/>
    <mergeCell ref="Y154:AD156"/>
    <mergeCell ref="AE154:AJ156"/>
    <mergeCell ref="AK154:AP156"/>
    <mergeCell ref="BN152:BT153"/>
    <mergeCell ref="BU152:CA153"/>
    <mergeCell ref="CB152:CH153"/>
    <mergeCell ref="B148:M153"/>
    <mergeCell ref="N148:P153"/>
    <mergeCell ref="S148:X152"/>
    <mergeCell ref="Y148:AD152"/>
    <mergeCell ref="AE148:AJ152"/>
    <mergeCell ref="AK148:AP152"/>
    <mergeCell ref="AK159:AP159"/>
    <mergeCell ref="CW154:DB156"/>
    <mergeCell ref="AS155:AY155"/>
    <mergeCell ref="AZ155:BF155"/>
    <mergeCell ref="BG155:BM155"/>
    <mergeCell ref="BN155:BT155"/>
    <mergeCell ref="BU155:CA155"/>
    <mergeCell ref="CB155:CH155"/>
    <mergeCell ref="CI155:CO155"/>
    <mergeCell ref="CP155:CV155"/>
    <mergeCell ref="DD8:DD9"/>
    <mergeCell ref="DD12:DD14"/>
    <mergeCell ref="DD18:DD20"/>
    <mergeCell ref="DD24:DD26"/>
    <mergeCell ref="DD30:DD32"/>
    <mergeCell ref="DD36:DD38"/>
    <mergeCell ref="DD42:DD44"/>
    <mergeCell ref="DD48:DD50"/>
    <mergeCell ref="DD54:DD56"/>
    <mergeCell ref="DD114:DD116"/>
    <mergeCell ref="DD120:DD122"/>
    <mergeCell ref="DD126:DD128"/>
    <mergeCell ref="DD132:DD134"/>
    <mergeCell ref="DD138:DD140"/>
    <mergeCell ref="DD144:DD146"/>
    <mergeCell ref="DD150:DD152"/>
    <mergeCell ref="DD60:DD62"/>
    <mergeCell ref="DD66:DD68"/>
    <mergeCell ref="DD72:DD74"/>
    <mergeCell ref="DD78:DD80"/>
    <mergeCell ref="DD84:DD86"/>
    <mergeCell ref="DD90:DD92"/>
    <mergeCell ref="DD96:DD98"/>
    <mergeCell ref="DD102:DD104"/>
    <mergeCell ref="DD108:DD110"/>
  </mergeCells>
  <phoneticPr fontId="1"/>
  <pageMargins left="0.19685039370078741" right="0.15748031496062992" top="0.15748031496062992" bottom="0.15748031496062992" header="0.11811023622047245" footer="0.31496062992125984"/>
  <pageSetup paperSize="9" scale="64" fitToHeight="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一致していません" id="{96811A1F-18CE-4C29-BB16-082B145FFA76}">
            <xm:f>NOT(ISERROR(SEARCH("一致していません",【②ジュニア】収支!DD11)))</xm:f>
            <x14:dxf>
              <font>
                <color rgb="FF9C0006"/>
              </font>
              <fill>
                <patternFill>
                  <bgColor rgb="FFFFC7CE"/>
                </patternFill>
              </fill>
            </x14:dxf>
          </x14:cfRule>
          <xm:sqref>DD11:DD157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リスト!$G$2</xm:f>
          </x14:formula1>
          <xm:sqref>B10:M153</xm:sqref>
        </x14:dataValidation>
        <x14:dataValidation type="list" allowBlank="1" showInputMessage="1" showErrorMessage="1">
          <x14:formula1>
            <xm:f>リスト!$G$1</xm:f>
          </x14:formula1>
          <xm:sqref>J5:AJ5</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V49"/>
  <sheetViews>
    <sheetView view="pageBreakPreview" zoomScaleNormal="100" zoomScaleSheetLayoutView="100" workbookViewId="0">
      <selection activeCell="H8" sqref="H8:I8"/>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96"/>
      <c r="C3" s="196"/>
      <c r="D3" s="196"/>
      <c r="E3" s="196"/>
      <c r="F3" s="196"/>
      <c r="G3" s="196"/>
      <c r="H3" s="196"/>
      <c r="I3" s="196"/>
      <c r="J3" s="196"/>
      <c r="K3" s="196"/>
      <c r="L3" s="196"/>
      <c r="M3" s="196"/>
      <c r="N3" s="196"/>
      <c r="O3" s="196"/>
      <c r="P3" s="196"/>
    </row>
    <row r="4" spans="1:22" s="58" customFormat="1" ht="30" customHeight="1" thickBot="1">
      <c r="A4" s="459" t="s">
        <v>6</v>
      </c>
      <c r="B4" s="460"/>
      <c r="C4" s="470" t="s">
        <v>96</v>
      </c>
      <c r="D4" s="470"/>
      <c r="E4" s="470"/>
      <c r="F4" s="470"/>
      <c r="G4" s="470"/>
      <c r="H4" s="460" t="s">
        <v>68</v>
      </c>
      <c r="I4" s="460"/>
      <c r="J4" s="466" t="s">
        <v>98</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A5:B5"/>
    <mergeCell ref="C5:E5"/>
    <mergeCell ref="G5:I5"/>
    <mergeCell ref="J5:K5"/>
    <mergeCell ref="L5:P5"/>
    <mergeCell ref="B6:D6"/>
    <mergeCell ref="A2:P2"/>
    <mergeCell ref="A4:B4"/>
    <mergeCell ref="C4:G4"/>
    <mergeCell ref="H4:I4"/>
    <mergeCell ref="J4:M4"/>
    <mergeCell ref="N4:O4"/>
    <mergeCell ref="O7:P7"/>
    <mergeCell ref="B8:C8"/>
    <mergeCell ref="D8:E8"/>
    <mergeCell ref="F8:G8"/>
    <mergeCell ref="H8:I8"/>
    <mergeCell ref="J8:L8"/>
    <mergeCell ref="M8:N8"/>
    <mergeCell ref="O8:P8"/>
    <mergeCell ref="B7:C7"/>
    <mergeCell ref="D7:E7"/>
    <mergeCell ref="F7:G7"/>
    <mergeCell ref="H7:I7"/>
    <mergeCell ref="J7:L7"/>
    <mergeCell ref="M7:N7"/>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リスト!$J$3</xm:f>
          </x14:formula1>
          <xm:sqref>J4:M4</xm:sqref>
        </x14:dataValidation>
        <x14:dataValidation type="list" allowBlank="1" showInputMessage="1" showErrorMessage="1">
          <x14:formula1>
            <xm:f>リスト!$J$1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0"/>
  <sheetViews>
    <sheetView showGridLines="0" view="pageBreakPreview" zoomScale="75" zoomScaleNormal="100" zoomScaleSheetLayoutView="75" workbookViewId="0">
      <selection activeCell="AD40" sqref="AD39:AD40"/>
    </sheetView>
  </sheetViews>
  <sheetFormatPr defaultColWidth="8.375" defaultRowHeight="15" customHeight="1"/>
  <cols>
    <col min="1" max="2" width="3.375" style="166" customWidth="1"/>
    <col min="3" max="3" width="8.375" style="166" customWidth="1"/>
    <col min="4" max="4" width="3.375" style="166" customWidth="1"/>
    <col min="5" max="10" width="8.375" style="166" customWidth="1"/>
    <col min="11" max="11" width="3.375" style="166" customWidth="1"/>
    <col min="12" max="12" width="8.375" style="166" customWidth="1"/>
    <col min="13" max="14" width="3.375" style="166" customWidth="1"/>
    <col min="15" max="16" width="8.375" style="166"/>
    <col min="17" max="16384" width="8.375" style="194"/>
  </cols>
  <sheetData>
    <row r="1" spans="1:14" s="166" customFormat="1" ht="9.9499999999999993" customHeight="1" thickBot="1">
      <c r="A1" s="165"/>
      <c r="B1" s="165"/>
      <c r="C1" s="165"/>
      <c r="D1" s="165"/>
      <c r="E1" s="165"/>
      <c r="F1" s="165"/>
      <c r="G1" s="165"/>
      <c r="H1" s="165"/>
      <c r="I1" s="165"/>
      <c r="J1" s="165"/>
      <c r="K1" s="165"/>
      <c r="L1" s="165"/>
      <c r="M1" s="165"/>
      <c r="N1" s="165"/>
    </row>
    <row r="2" spans="1:14" s="166" customFormat="1" ht="15" customHeight="1">
      <c r="A2" s="165"/>
      <c r="B2" s="167"/>
      <c r="C2" s="168"/>
      <c r="D2" s="168"/>
      <c r="E2" s="168"/>
      <c r="F2" s="168"/>
      <c r="G2" s="168"/>
      <c r="H2" s="168"/>
      <c r="I2" s="168"/>
      <c r="J2" s="168"/>
      <c r="K2" s="168"/>
      <c r="L2" s="168"/>
      <c r="M2" s="169"/>
      <c r="N2" s="165"/>
    </row>
    <row r="3" spans="1:14" s="166" customFormat="1" ht="30" customHeight="1">
      <c r="A3" s="165"/>
      <c r="B3" s="170"/>
      <c r="C3" s="768" t="s">
        <v>268</v>
      </c>
      <c r="D3" s="768"/>
      <c r="E3" s="768"/>
      <c r="F3" s="768"/>
      <c r="G3" s="768"/>
      <c r="H3" s="768"/>
      <c r="I3" s="768"/>
      <c r="J3" s="768"/>
      <c r="K3" s="768"/>
      <c r="L3" s="768"/>
      <c r="M3" s="171"/>
      <c r="N3" s="165"/>
    </row>
    <row r="4" spans="1:14" s="166" customFormat="1" ht="15" customHeight="1">
      <c r="A4" s="165"/>
      <c r="B4" s="170"/>
      <c r="C4" s="769"/>
      <c r="D4" s="769"/>
      <c r="E4" s="769"/>
      <c r="F4" s="771" t="s">
        <v>269</v>
      </c>
      <c r="G4" s="172"/>
      <c r="I4" s="173" t="s">
        <v>270</v>
      </c>
      <c r="J4" s="773"/>
      <c r="K4" s="773"/>
      <c r="L4" s="773"/>
      <c r="M4" s="171"/>
      <c r="N4" s="165"/>
    </row>
    <row r="5" spans="1:14" s="166" customFormat="1" ht="15" customHeight="1">
      <c r="A5" s="165"/>
      <c r="B5" s="170"/>
      <c r="C5" s="770"/>
      <c r="D5" s="770"/>
      <c r="E5" s="770"/>
      <c r="F5" s="772"/>
      <c r="G5" s="172"/>
      <c r="I5" s="174" t="s">
        <v>271</v>
      </c>
      <c r="J5" s="774"/>
      <c r="K5" s="774"/>
      <c r="L5" s="774"/>
      <c r="M5" s="171"/>
      <c r="N5" s="165"/>
    </row>
    <row r="6" spans="1:14" s="166" customFormat="1" ht="15" customHeight="1">
      <c r="A6" s="165"/>
      <c r="B6" s="170"/>
      <c r="C6" s="175"/>
      <c r="D6" s="175"/>
      <c r="E6" s="175"/>
      <c r="F6" s="175"/>
      <c r="G6" s="172"/>
      <c r="I6" s="176"/>
      <c r="J6" s="177"/>
      <c r="K6" s="177"/>
      <c r="L6" s="177"/>
      <c r="M6" s="171"/>
      <c r="N6" s="165"/>
    </row>
    <row r="7" spans="1:14" s="166" customFormat="1" ht="19.5" customHeight="1">
      <c r="A7" s="165"/>
      <c r="B7" s="170"/>
      <c r="C7" s="172"/>
      <c r="D7" s="775">
        <f>(G10*I10)+(G11*I11)</f>
        <v>0</v>
      </c>
      <c r="E7" s="775"/>
      <c r="F7" s="775"/>
      <c r="G7" s="775"/>
      <c r="H7" s="775"/>
      <c r="I7" s="775"/>
      <c r="J7" s="775"/>
      <c r="K7" s="775"/>
      <c r="L7" s="172"/>
      <c r="M7" s="171"/>
      <c r="N7" s="165"/>
    </row>
    <row r="8" spans="1:14" s="166" customFormat="1" ht="19.5" customHeight="1" thickBot="1">
      <c r="A8" s="165"/>
      <c r="B8" s="170"/>
      <c r="C8" s="172"/>
      <c r="D8" s="776"/>
      <c r="E8" s="776"/>
      <c r="F8" s="776"/>
      <c r="G8" s="776"/>
      <c r="H8" s="776"/>
      <c r="I8" s="776"/>
      <c r="J8" s="776"/>
      <c r="K8" s="776"/>
      <c r="L8" s="172"/>
      <c r="M8" s="171"/>
      <c r="N8" s="165"/>
    </row>
    <row r="9" spans="1:14" s="166" customFormat="1" ht="15" customHeight="1" thickTop="1">
      <c r="A9" s="165"/>
      <c r="B9" s="170"/>
      <c r="D9" s="178" t="s">
        <v>272</v>
      </c>
      <c r="E9" s="179"/>
      <c r="G9" s="172"/>
      <c r="H9" s="172"/>
      <c r="I9" s="172"/>
      <c r="J9" s="172"/>
      <c r="K9" s="172"/>
      <c r="L9" s="172"/>
      <c r="M9" s="171"/>
      <c r="N9" s="165"/>
    </row>
    <row r="10" spans="1:14" s="166" customFormat="1" ht="15" customHeight="1">
      <c r="A10" s="165"/>
      <c r="B10" s="170"/>
      <c r="C10" s="172"/>
      <c r="E10" s="777" t="s">
        <v>273</v>
      </c>
      <c r="F10" s="777"/>
      <c r="G10" s="180"/>
      <c r="H10" s="176" t="s">
        <v>274</v>
      </c>
      <c r="I10" s="181"/>
      <c r="J10" s="172" t="s">
        <v>275</v>
      </c>
      <c r="K10" s="172"/>
      <c r="L10" s="172"/>
      <c r="M10" s="171"/>
      <c r="N10" s="165"/>
    </row>
    <row r="11" spans="1:14" s="166" customFormat="1" ht="15" customHeight="1">
      <c r="A11" s="165"/>
      <c r="B11" s="170"/>
      <c r="C11" s="172"/>
      <c r="E11" s="777" t="s">
        <v>276</v>
      </c>
      <c r="F11" s="777"/>
      <c r="G11" s="182"/>
      <c r="H11" s="176" t="s">
        <v>274</v>
      </c>
      <c r="I11" s="183"/>
      <c r="J11" s="172" t="s">
        <v>275</v>
      </c>
      <c r="K11" s="172"/>
      <c r="L11" s="172"/>
      <c r="M11" s="171"/>
      <c r="N11" s="165"/>
    </row>
    <row r="12" spans="1:14" s="166" customFormat="1" ht="15" customHeight="1">
      <c r="A12" s="165"/>
      <c r="B12" s="170"/>
      <c r="C12" s="172"/>
      <c r="F12" s="778"/>
      <c r="G12" s="778"/>
      <c r="H12" s="778"/>
      <c r="I12" s="778"/>
      <c r="K12" s="184" t="s">
        <v>277</v>
      </c>
      <c r="M12" s="171"/>
      <c r="N12" s="165"/>
    </row>
    <row r="13" spans="1:14" s="166" customFormat="1" ht="15" customHeight="1">
      <c r="A13" s="165"/>
      <c r="B13" s="170"/>
      <c r="D13" s="779" t="s">
        <v>278</v>
      </c>
      <c r="E13" s="779"/>
      <c r="F13" s="779"/>
      <c r="G13" s="779"/>
      <c r="H13" s="779"/>
      <c r="I13" s="779"/>
      <c r="J13" s="779"/>
      <c r="K13" s="779"/>
      <c r="L13" s="172"/>
      <c r="M13" s="171"/>
      <c r="N13" s="165"/>
    </row>
    <row r="14" spans="1:14" s="166" customFormat="1" ht="15" customHeight="1">
      <c r="A14" s="165"/>
      <c r="B14" s="170"/>
      <c r="E14" s="178"/>
      <c r="F14" s="179"/>
      <c r="G14" s="179"/>
      <c r="H14" s="179"/>
      <c r="I14" s="179"/>
      <c r="J14" s="179"/>
      <c r="K14" s="172"/>
      <c r="L14" s="172"/>
      <c r="M14" s="171"/>
      <c r="N14" s="165"/>
    </row>
    <row r="15" spans="1:14" s="166" customFormat="1" ht="20.100000000000001" customHeight="1">
      <c r="A15" s="165"/>
      <c r="B15" s="170"/>
      <c r="D15" s="780" t="s">
        <v>279</v>
      </c>
      <c r="E15" s="780"/>
      <c r="F15" s="780"/>
      <c r="G15" s="780"/>
      <c r="H15" s="780"/>
      <c r="I15" s="780"/>
      <c r="J15" s="780"/>
      <c r="K15" s="780"/>
      <c r="L15" s="172"/>
      <c r="M15" s="171"/>
      <c r="N15" s="165"/>
    </row>
    <row r="16" spans="1:14" s="166" customFormat="1" ht="20.100000000000001" customHeight="1">
      <c r="A16" s="165"/>
      <c r="B16" s="170"/>
      <c r="D16" s="759"/>
      <c r="E16" s="760"/>
      <c r="F16" s="760"/>
      <c r="G16" s="760"/>
      <c r="H16" s="760"/>
      <c r="I16" s="760"/>
      <c r="J16" s="760"/>
      <c r="K16" s="761"/>
      <c r="L16" s="172"/>
      <c r="M16" s="171"/>
      <c r="N16" s="165"/>
    </row>
    <row r="17" spans="1:23" s="166" customFormat="1" ht="20.100000000000001" customHeight="1">
      <c r="A17" s="165"/>
      <c r="B17" s="170"/>
      <c r="D17" s="762"/>
      <c r="E17" s="763"/>
      <c r="F17" s="763"/>
      <c r="G17" s="763"/>
      <c r="H17" s="763"/>
      <c r="I17" s="763"/>
      <c r="J17" s="763"/>
      <c r="K17" s="764"/>
      <c r="L17" s="172"/>
      <c r="M17" s="171"/>
      <c r="N17" s="165"/>
    </row>
    <row r="18" spans="1:23" s="166" customFormat="1" ht="20.100000000000001" customHeight="1">
      <c r="A18" s="165"/>
      <c r="B18" s="170"/>
      <c r="D18" s="765"/>
      <c r="E18" s="766"/>
      <c r="F18" s="766"/>
      <c r="G18" s="766"/>
      <c r="H18" s="766"/>
      <c r="I18" s="766"/>
      <c r="J18" s="766"/>
      <c r="K18" s="767"/>
      <c r="L18" s="172"/>
      <c r="M18" s="171"/>
      <c r="N18" s="165"/>
    </row>
    <row r="19" spans="1:23" s="166" customFormat="1" ht="15" customHeight="1">
      <c r="A19" s="165"/>
      <c r="B19" s="170"/>
      <c r="C19" s="172"/>
      <c r="D19" s="172"/>
      <c r="E19" s="172"/>
      <c r="F19" s="172"/>
      <c r="G19" s="172"/>
      <c r="H19" s="172"/>
      <c r="I19" s="172"/>
      <c r="J19" s="172"/>
      <c r="K19" s="172"/>
      <c r="L19" s="172"/>
      <c r="M19" s="171"/>
      <c r="N19" s="165"/>
    </row>
    <row r="20" spans="1:23" s="166" customFormat="1" ht="15" customHeight="1">
      <c r="A20" s="165"/>
      <c r="B20" s="170"/>
      <c r="F20" s="172"/>
      <c r="G20" s="746" t="s">
        <v>280</v>
      </c>
      <c r="H20" s="746"/>
      <c r="I20" s="172"/>
      <c r="J20" s="172"/>
      <c r="K20" s="172"/>
      <c r="L20" s="172"/>
      <c r="M20" s="171"/>
      <c r="N20" s="165"/>
    </row>
    <row r="21" spans="1:23" s="166" customFormat="1" ht="15" customHeight="1">
      <c r="A21" s="165"/>
      <c r="B21" s="170"/>
      <c r="F21" s="172"/>
      <c r="G21" s="747"/>
      <c r="H21" s="747"/>
      <c r="I21" s="747"/>
      <c r="J21" s="747"/>
      <c r="K21" s="172"/>
      <c r="L21" s="748" t="s">
        <v>281</v>
      </c>
      <c r="M21" s="171"/>
      <c r="N21" s="165"/>
    </row>
    <row r="22" spans="1:23" s="166" customFormat="1" ht="15" customHeight="1">
      <c r="A22" s="165"/>
      <c r="B22" s="170"/>
      <c r="C22" s="185" t="s">
        <v>282</v>
      </c>
      <c r="D22" s="751"/>
      <c r="E22" s="751"/>
      <c r="F22" s="172"/>
      <c r="G22" s="752"/>
      <c r="H22" s="752"/>
      <c r="I22" s="752"/>
      <c r="J22" s="752"/>
      <c r="K22" s="186"/>
      <c r="L22" s="749"/>
      <c r="M22" s="171"/>
      <c r="N22" s="165"/>
    </row>
    <row r="23" spans="1:23" s="166" customFormat="1" ht="15" customHeight="1">
      <c r="A23" s="165"/>
      <c r="B23" s="170"/>
      <c r="C23" s="187" t="s">
        <v>283</v>
      </c>
      <c r="D23" s="753"/>
      <c r="E23" s="753"/>
      <c r="F23" s="172"/>
      <c r="G23" s="754"/>
      <c r="H23" s="754"/>
      <c r="I23" s="754"/>
      <c r="J23" s="756" t="s">
        <v>284</v>
      </c>
      <c r="K23" s="188"/>
      <c r="L23" s="749"/>
      <c r="M23" s="171"/>
      <c r="N23" s="165"/>
    </row>
    <row r="24" spans="1:23" s="166" customFormat="1" ht="15" customHeight="1">
      <c r="A24" s="165"/>
      <c r="B24" s="170"/>
      <c r="C24" s="189" t="s">
        <v>285</v>
      </c>
      <c r="D24" s="758"/>
      <c r="E24" s="758"/>
      <c r="F24" s="172"/>
      <c r="G24" s="755"/>
      <c r="H24" s="755"/>
      <c r="I24" s="755"/>
      <c r="J24" s="757"/>
      <c r="K24" s="186"/>
      <c r="L24" s="750"/>
      <c r="M24" s="171"/>
      <c r="N24" s="165"/>
    </row>
    <row r="25" spans="1:23" s="166" customFormat="1" ht="15" customHeight="1" thickBot="1">
      <c r="A25" s="165"/>
      <c r="B25" s="190"/>
      <c r="C25" s="191"/>
      <c r="D25" s="191"/>
      <c r="E25" s="191"/>
      <c r="F25" s="191"/>
      <c r="G25" s="191"/>
      <c r="H25" s="191"/>
      <c r="I25" s="191"/>
      <c r="J25" s="191"/>
      <c r="K25" s="191"/>
      <c r="L25" s="191"/>
      <c r="M25" s="192"/>
      <c r="N25" s="165"/>
    </row>
    <row r="26" spans="1:23" s="166" customFormat="1" ht="39.950000000000003" customHeight="1">
      <c r="A26" s="172"/>
      <c r="B26" s="172"/>
      <c r="C26" s="172"/>
      <c r="D26" s="172"/>
      <c r="E26" s="172"/>
      <c r="F26" s="172"/>
      <c r="G26" s="172"/>
      <c r="H26" s="172"/>
      <c r="I26" s="172"/>
      <c r="J26" s="172"/>
      <c r="K26" s="172"/>
      <c r="L26" s="172"/>
      <c r="M26" s="172"/>
      <c r="N26" s="172"/>
    </row>
    <row r="27" spans="1:23" ht="15" customHeight="1">
      <c r="A27" s="193"/>
      <c r="B27" s="193"/>
      <c r="C27" s="193"/>
      <c r="D27" s="193"/>
      <c r="E27" s="193"/>
      <c r="F27" s="193"/>
      <c r="G27" s="193"/>
      <c r="H27" s="193"/>
      <c r="I27" s="193"/>
      <c r="J27" s="193"/>
      <c r="K27" s="193"/>
      <c r="L27" s="193"/>
      <c r="M27" s="193"/>
      <c r="N27" s="193"/>
      <c r="O27" s="193"/>
    </row>
    <row r="28" spans="1:23" ht="15" customHeight="1">
      <c r="A28" s="193"/>
      <c r="B28" s="193"/>
      <c r="C28" s="193"/>
      <c r="D28" s="193"/>
      <c r="E28" s="193"/>
      <c r="F28" s="193"/>
      <c r="G28" s="193"/>
      <c r="H28" s="193"/>
      <c r="I28" s="193"/>
      <c r="J28" s="193"/>
      <c r="K28" s="193"/>
      <c r="L28" s="193"/>
      <c r="M28" s="193"/>
      <c r="N28" s="193"/>
      <c r="O28" s="193"/>
    </row>
    <row r="30" spans="1:23" ht="15" customHeight="1">
      <c r="W30" s="195"/>
    </row>
  </sheetData>
  <mergeCells count="21">
    <mergeCell ref="D16:K18"/>
    <mergeCell ref="C3:L3"/>
    <mergeCell ref="C4:E5"/>
    <mergeCell ref="F4:F5"/>
    <mergeCell ref="J4:L4"/>
    <mergeCell ref="J5:L5"/>
    <mergeCell ref="D7:K8"/>
    <mergeCell ref="E10:F10"/>
    <mergeCell ref="E11:F11"/>
    <mergeCell ref="F12:I12"/>
    <mergeCell ref="D13:K13"/>
    <mergeCell ref="D15:K15"/>
    <mergeCell ref="G20:H20"/>
    <mergeCell ref="G21:J21"/>
    <mergeCell ref="L21:L24"/>
    <mergeCell ref="D22:E22"/>
    <mergeCell ref="G22:J22"/>
    <mergeCell ref="D23:E23"/>
    <mergeCell ref="G23:I24"/>
    <mergeCell ref="J23:J24"/>
    <mergeCell ref="D24:E24"/>
  </mergeCells>
  <phoneticPr fontId="1"/>
  <printOptions horizontalCentered="1"/>
  <pageMargins left="0.23622047244094491" right="0.23622047244094491" top="0.39370078740157483" bottom="0.39370078740157483"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1"/>
  <sheetViews>
    <sheetView workbookViewId="0">
      <selection activeCell="F7" sqref="F7"/>
    </sheetView>
  </sheetViews>
  <sheetFormatPr defaultRowHeight="14.25"/>
  <cols>
    <col min="3" max="5" width="11.625" bestFit="1" customWidth="1"/>
    <col min="6" max="6" width="13.875" bestFit="1" customWidth="1"/>
    <col min="7" max="7" width="31.625" bestFit="1" customWidth="1"/>
    <col min="8" max="8" width="36.125" bestFit="1" customWidth="1"/>
    <col min="9" max="10" width="36.125" customWidth="1"/>
    <col min="11" max="11" width="36.125" bestFit="1" customWidth="1"/>
    <col min="12" max="12" width="9" customWidth="1"/>
  </cols>
  <sheetData>
    <row r="1" spans="1:11">
      <c r="A1" t="s">
        <v>46</v>
      </c>
      <c r="B1" t="s">
        <v>52</v>
      </c>
      <c r="C1" t="s">
        <v>86</v>
      </c>
      <c r="D1" t="s">
        <v>57</v>
      </c>
      <c r="E1" t="s">
        <v>36</v>
      </c>
      <c r="F1" t="s">
        <v>35</v>
      </c>
      <c r="G1" t="s">
        <v>10</v>
      </c>
      <c r="H1" t="s">
        <v>18</v>
      </c>
      <c r="I1" t="s">
        <v>81</v>
      </c>
      <c r="J1" t="s">
        <v>96</v>
      </c>
    </row>
    <row r="2" spans="1:11">
      <c r="A2" t="s">
        <v>47</v>
      </c>
      <c r="B2" t="s">
        <v>53</v>
      </c>
      <c r="C2" t="s">
        <v>36</v>
      </c>
      <c r="D2" t="s">
        <v>58</v>
      </c>
      <c r="E2" t="s">
        <v>288</v>
      </c>
      <c r="F2" t="s">
        <v>38</v>
      </c>
      <c r="G2" t="s">
        <v>34</v>
      </c>
      <c r="H2" t="s">
        <v>31</v>
      </c>
      <c r="I2" t="s">
        <v>82</v>
      </c>
      <c r="J2" t="s">
        <v>97</v>
      </c>
      <c r="K2" t="s">
        <v>34</v>
      </c>
    </row>
    <row r="3" spans="1:11">
      <c r="A3" t="s">
        <v>48</v>
      </c>
      <c r="B3" t="s">
        <v>54</v>
      </c>
      <c r="C3" t="s">
        <v>45</v>
      </c>
      <c r="D3" t="s">
        <v>59</v>
      </c>
      <c r="E3" t="s">
        <v>37</v>
      </c>
      <c r="F3" t="s">
        <v>289</v>
      </c>
      <c r="H3" t="s">
        <v>91</v>
      </c>
      <c r="J3" t="s">
        <v>98</v>
      </c>
      <c r="K3" t="s">
        <v>31</v>
      </c>
    </row>
    <row r="4" spans="1:11">
      <c r="A4" t="s">
        <v>49</v>
      </c>
      <c r="C4" t="s">
        <v>37</v>
      </c>
      <c r="D4" t="s">
        <v>60</v>
      </c>
      <c r="E4" t="s">
        <v>14</v>
      </c>
      <c r="F4" t="s">
        <v>290</v>
      </c>
      <c r="H4" t="s">
        <v>92</v>
      </c>
      <c r="K4" t="s">
        <v>91</v>
      </c>
    </row>
    <row r="5" spans="1:11">
      <c r="A5" t="s">
        <v>50</v>
      </c>
      <c r="C5" t="s">
        <v>14</v>
      </c>
      <c r="D5" t="s">
        <v>61</v>
      </c>
      <c r="F5" t="s">
        <v>291</v>
      </c>
      <c r="H5" t="s">
        <v>74</v>
      </c>
      <c r="K5" t="s">
        <v>92</v>
      </c>
    </row>
    <row r="6" spans="1:11">
      <c r="A6" t="s">
        <v>51</v>
      </c>
      <c r="H6" t="s">
        <v>75</v>
      </c>
      <c r="K6" t="s">
        <v>148</v>
      </c>
    </row>
    <row r="7" spans="1:11">
      <c r="H7" t="s">
        <v>76</v>
      </c>
      <c r="K7" t="s">
        <v>151</v>
      </c>
    </row>
    <row r="8" spans="1:11">
      <c r="K8" t="s">
        <v>154</v>
      </c>
    </row>
    <row r="9" spans="1:11">
      <c r="K9" t="s">
        <v>82</v>
      </c>
    </row>
    <row r="10" spans="1:11">
      <c r="K10" t="s">
        <v>97</v>
      </c>
    </row>
    <row r="11" spans="1:11">
      <c r="K11" t="s">
        <v>98</v>
      </c>
    </row>
  </sheetData>
  <phoneticPr fontId="1"/>
  <pageMargins left="0.7" right="0.7" top="0.75" bottom="0.75" header="0.3" footer="0.3"/>
  <pageSetup paperSize="9" scale="36"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59999389629810485"/>
    <pageSetUpPr fitToPage="1"/>
  </sheetPr>
  <dimension ref="A1:U39"/>
  <sheetViews>
    <sheetView view="pageBreakPreview" zoomScaleNormal="100" zoomScaleSheetLayoutView="100" workbookViewId="0">
      <selection activeCell="K18" sqref="K18:L18"/>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62"/>
      <c r="C3" s="62"/>
      <c r="D3" s="62"/>
      <c r="E3" s="62"/>
      <c r="F3" s="62"/>
      <c r="G3" s="62"/>
      <c r="H3" s="62"/>
      <c r="I3" s="62"/>
      <c r="J3" s="62"/>
      <c r="K3" s="62"/>
      <c r="L3" s="62"/>
      <c r="M3" s="62"/>
      <c r="N3" s="62"/>
      <c r="O3" s="62"/>
      <c r="P3" s="62"/>
    </row>
    <row r="4" spans="1:17" ht="24.95" customHeight="1" thickBot="1">
      <c r="A4" s="447" t="s">
        <v>6</v>
      </c>
      <c r="B4" s="447"/>
      <c r="C4" s="448" t="s">
        <v>286</v>
      </c>
      <c r="D4" s="448"/>
      <c r="E4" s="448"/>
      <c r="F4" s="448"/>
      <c r="G4" s="448"/>
      <c r="H4" s="447" t="s">
        <v>68</v>
      </c>
      <c r="I4" s="447"/>
      <c r="J4" s="448" t="s">
        <v>287</v>
      </c>
      <c r="K4" s="448"/>
      <c r="L4" s="448"/>
      <c r="M4" s="447" t="s">
        <v>69</v>
      </c>
      <c r="N4" s="447"/>
      <c r="O4" s="64"/>
      <c r="P4" s="57"/>
    </row>
    <row r="5" spans="1:17" ht="4.5" customHeight="1" thickBot="1">
      <c r="B5" s="435"/>
      <c r="C5" s="435"/>
      <c r="D5" s="435"/>
      <c r="E5" s="63"/>
      <c r="F5" s="63"/>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77</v>
      </c>
    </row>
  </sheetData>
  <mergeCells count="167">
    <mergeCell ref="M39:N39"/>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リスト!$C$2:$C$5</xm:f>
          </x14:formula1>
          <xm:sqref>B8:B37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V49"/>
  <sheetViews>
    <sheetView view="pageBreakPreview" zoomScaleNormal="100" zoomScaleSheetLayoutView="100" workbookViewId="0">
      <selection activeCell="C4" sqref="C4:G4"/>
    </sheetView>
  </sheetViews>
  <sheetFormatPr defaultRowHeight="13.5"/>
  <cols>
    <col min="1" max="1" width="4.875" style="51" customWidth="1"/>
    <col min="2" max="16" width="6.25" style="51" customWidth="1"/>
    <col min="17" max="17" width="9" style="51"/>
    <col min="18" max="21" width="9" style="58"/>
    <col min="22" max="16384" width="9" style="51"/>
  </cols>
  <sheetData>
    <row r="1" spans="1:22" ht="7.5" customHeight="1"/>
    <row r="2" spans="1:22" ht="30" customHeight="1">
      <c r="A2" s="446" t="s">
        <v>198</v>
      </c>
      <c r="B2" s="446"/>
      <c r="C2" s="446"/>
      <c r="D2" s="446"/>
      <c r="E2" s="446"/>
      <c r="F2" s="446"/>
      <c r="G2" s="446"/>
      <c r="H2" s="446"/>
      <c r="I2" s="446"/>
      <c r="J2" s="446"/>
      <c r="K2" s="446"/>
      <c r="L2" s="446"/>
      <c r="M2" s="446"/>
      <c r="N2" s="446"/>
      <c r="O2" s="446"/>
      <c r="P2" s="446"/>
    </row>
    <row r="3" spans="1:22" ht="7.5" customHeight="1" thickBot="1">
      <c r="B3" s="131"/>
      <c r="C3" s="131"/>
      <c r="D3" s="131"/>
      <c r="E3" s="131"/>
      <c r="F3" s="131"/>
      <c r="G3" s="131"/>
      <c r="H3" s="131"/>
      <c r="I3" s="131"/>
      <c r="J3" s="131"/>
      <c r="K3" s="131"/>
      <c r="L3" s="131"/>
      <c r="M3" s="131"/>
      <c r="N3" s="131"/>
      <c r="O3" s="131"/>
      <c r="P3" s="131"/>
    </row>
    <row r="4" spans="1:22" s="58" customFormat="1" ht="30" customHeight="1" thickBot="1">
      <c r="A4" s="459" t="s">
        <v>6</v>
      </c>
      <c r="B4" s="460"/>
      <c r="C4" s="470" t="s">
        <v>10</v>
      </c>
      <c r="D4" s="470"/>
      <c r="E4" s="470"/>
      <c r="F4" s="470"/>
      <c r="G4" s="470"/>
      <c r="H4" s="460" t="s">
        <v>68</v>
      </c>
      <c r="I4" s="460"/>
      <c r="J4" s="466" t="s">
        <v>34</v>
      </c>
      <c r="K4" s="467"/>
      <c r="L4" s="467"/>
      <c r="M4" s="471"/>
      <c r="N4" s="459" t="s">
        <v>69</v>
      </c>
      <c r="O4" s="460"/>
      <c r="P4" s="136"/>
      <c r="Q4" s="51"/>
      <c r="V4" s="51"/>
    </row>
    <row r="5" spans="1:22" s="58" customFormat="1" ht="30" customHeight="1" thickBot="1">
      <c r="A5" s="459" t="s">
        <v>199</v>
      </c>
      <c r="B5" s="460"/>
      <c r="C5" s="461"/>
      <c r="D5" s="462"/>
      <c r="E5" s="462"/>
      <c r="F5" s="137" t="s">
        <v>119</v>
      </c>
      <c r="G5" s="462"/>
      <c r="H5" s="462"/>
      <c r="I5" s="463"/>
      <c r="J5" s="464" t="s">
        <v>200</v>
      </c>
      <c r="K5" s="465"/>
      <c r="L5" s="466"/>
      <c r="M5" s="467"/>
      <c r="N5" s="467"/>
      <c r="O5" s="467"/>
      <c r="P5" s="468"/>
      <c r="Q5" s="51"/>
      <c r="V5" s="51"/>
    </row>
    <row r="6" spans="1:22" s="58" customFormat="1" ht="6.75" customHeight="1" thickBot="1">
      <c r="A6" s="138"/>
      <c r="B6" s="469"/>
      <c r="C6" s="469"/>
      <c r="D6" s="469"/>
      <c r="E6" s="138"/>
      <c r="F6" s="138"/>
      <c r="G6" s="138"/>
      <c r="H6" s="138"/>
      <c r="I6" s="138"/>
      <c r="J6" s="138"/>
      <c r="K6" s="138"/>
      <c r="L6" s="138"/>
      <c r="M6" s="138"/>
      <c r="N6" s="138"/>
      <c r="O6" s="138"/>
      <c r="P6" s="138"/>
      <c r="Q6" s="51"/>
      <c r="V6" s="51"/>
    </row>
    <row r="7" spans="1:22" s="58" customFormat="1" ht="30" customHeight="1" thickBot="1">
      <c r="A7" s="139" t="s">
        <v>67</v>
      </c>
      <c r="B7" s="472" t="s">
        <v>63</v>
      </c>
      <c r="C7" s="472"/>
      <c r="D7" s="484" t="s">
        <v>201</v>
      </c>
      <c r="E7" s="484"/>
      <c r="F7" s="484" t="s">
        <v>202</v>
      </c>
      <c r="G7" s="484"/>
      <c r="H7" s="485" t="s">
        <v>203</v>
      </c>
      <c r="I7" s="486"/>
      <c r="J7" s="472" t="s">
        <v>28</v>
      </c>
      <c r="K7" s="472"/>
      <c r="L7" s="472"/>
      <c r="M7" s="472" t="s">
        <v>204</v>
      </c>
      <c r="N7" s="472"/>
      <c r="O7" s="472" t="s">
        <v>205</v>
      </c>
      <c r="P7" s="473"/>
      <c r="Q7" s="52"/>
      <c r="V7" s="51"/>
    </row>
    <row r="8" spans="1:22" s="58" customFormat="1" ht="45" customHeight="1">
      <c r="A8" s="140">
        <v>1</v>
      </c>
      <c r="B8" s="474"/>
      <c r="C8" s="475"/>
      <c r="D8" s="476"/>
      <c r="E8" s="477"/>
      <c r="F8" s="478"/>
      <c r="G8" s="479"/>
      <c r="H8" s="478"/>
      <c r="I8" s="479"/>
      <c r="J8" s="478"/>
      <c r="K8" s="480"/>
      <c r="L8" s="479"/>
      <c r="M8" s="481"/>
      <c r="N8" s="482"/>
      <c r="O8" s="478"/>
      <c r="P8" s="483"/>
      <c r="Q8" s="53"/>
      <c r="V8" s="51"/>
    </row>
    <row r="9" spans="1:22" s="58" customFormat="1" ht="45" customHeight="1">
      <c r="A9" s="141">
        <v>2</v>
      </c>
      <c r="B9" s="489"/>
      <c r="C9" s="490"/>
      <c r="D9" s="489"/>
      <c r="E9" s="490"/>
      <c r="F9" s="487"/>
      <c r="G9" s="491"/>
      <c r="H9" s="487"/>
      <c r="I9" s="491"/>
      <c r="J9" s="495"/>
      <c r="K9" s="492"/>
      <c r="L9" s="491"/>
      <c r="M9" s="493"/>
      <c r="N9" s="494"/>
      <c r="O9" s="487"/>
      <c r="P9" s="488"/>
      <c r="Q9" s="53"/>
      <c r="V9" s="51"/>
    </row>
    <row r="10" spans="1:22" s="58" customFormat="1" ht="45" customHeight="1">
      <c r="A10" s="141">
        <v>3</v>
      </c>
      <c r="B10" s="489"/>
      <c r="C10" s="490"/>
      <c r="D10" s="489"/>
      <c r="E10" s="490"/>
      <c r="F10" s="487"/>
      <c r="G10" s="491"/>
      <c r="H10" s="487"/>
      <c r="I10" s="491"/>
      <c r="J10" s="487"/>
      <c r="K10" s="492"/>
      <c r="L10" s="491"/>
      <c r="M10" s="493"/>
      <c r="N10" s="494"/>
      <c r="O10" s="487"/>
      <c r="P10" s="488"/>
      <c r="Q10" s="53"/>
      <c r="V10" s="51"/>
    </row>
    <row r="11" spans="1:22" s="58" customFormat="1" ht="45" customHeight="1">
      <c r="A11" s="141">
        <v>4</v>
      </c>
      <c r="B11" s="489"/>
      <c r="C11" s="490"/>
      <c r="D11" s="489"/>
      <c r="E11" s="490"/>
      <c r="F11" s="487"/>
      <c r="G11" s="491"/>
      <c r="H11" s="487"/>
      <c r="I11" s="491"/>
      <c r="J11" s="487"/>
      <c r="K11" s="492"/>
      <c r="L11" s="491"/>
      <c r="M11" s="493"/>
      <c r="N11" s="494"/>
      <c r="O11" s="487"/>
      <c r="P11" s="488"/>
      <c r="Q11" s="53"/>
      <c r="V11" s="51"/>
    </row>
    <row r="12" spans="1:22" s="58" customFormat="1" ht="45" customHeight="1">
      <c r="A12" s="141">
        <v>5</v>
      </c>
      <c r="B12" s="489"/>
      <c r="C12" s="490"/>
      <c r="D12" s="489"/>
      <c r="E12" s="490"/>
      <c r="F12" s="487"/>
      <c r="G12" s="491"/>
      <c r="H12" s="487"/>
      <c r="I12" s="491"/>
      <c r="J12" s="487"/>
      <c r="K12" s="492"/>
      <c r="L12" s="491"/>
      <c r="M12" s="493"/>
      <c r="N12" s="494"/>
      <c r="O12" s="487"/>
      <c r="P12" s="488"/>
      <c r="Q12" s="53"/>
      <c r="V12" s="51"/>
    </row>
    <row r="13" spans="1:22" s="58" customFormat="1" ht="45" customHeight="1">
      <c r="A13" s="141">
        <v>6</v>
      </c>
      <c r="B13" s="489"/>
      <c r="C13" s="490"/>
      <c r="D13" s="489"/>
      <c r="E13" s="490"/>
      <c r="F13" s="487"/>
      <c r="G13" s="491"/>
      <c r="H13" s="487"/>
      <c r="I13" s="491"/>
      <c r="J13" s="487"/>
      <c r="K13" s="492"/>
      <c r="L13" s="491"/>
      <c r="M13" s="493"/>
      <c r="N13" s="494"/>
      <c r="O13" s="487"/>
      <c r="P13" s="488"/>
      <c r="Q13" s="53"/>
      <c r="V13" s="51"/>
    </row>
    <row r="14" spans="1:22" s="58" customFormat="1" ht="45" customHeight="1">
      <c r="A14" s="141">
        <v>7</v>
      </c>
      <c r="B14" s="489"/>
      <c r="C14" s="490"/>
      <c r="D14" s="489"/>
      <c r="E14" s="490"/>
      <c r="F14" s="487"/>
      <c r="G14" s="491"/>
      <c r="H14" s="487"/>
      <c r="I14" s="491"/>
      <c r="J14" s="487"/>
      <c r="K14" s="492"/>
      <c r="L14" s="491"/>
      <c r="M14" s="493"/>
      <c r="N14" s="494"/>
      <c r="O14" s="487"/>
      <c r="P14" s="488"/>
      <c r="Q14" s="53"/>
      <c r="V14" s="51"/>
    </row>
    <row r="15" spans="1:22" s="58" customFormat="1" ht="45" customHeight="1">
      <c r="A15" s="141">
        <v>8</v>
      </c>
      <c r="B15" s="489"/>
      <c r="C15" s="490"/>
      <c r="D15" s="489"/>
      <c r="E15" s="490"/>
      <c r="F15" s="487"/>
      <c r="G15" s="491"/>
      <c r="H15" s="487"/>
      <c r="I15" s="491"/>
      <c r="J15" s="487"/>
      <c r="K15" s="492"/>
      <c r="L15" s="491"/>
      <c r="M15" s="493"/>
      <c r="N15" s="494"/>
      <c r="O15" s="487"/>
      <c r="P15" s="488"/>
      <c r="Q15" s="53"/>
      <c r="V15" s="51"/>
    </row>
    <row r="16" spans="1:22" s="58" customFormat="1" ht="45" customHeight="1">
      <c r="A16" s="141">
        <v>9</v>
      </c>
      <c r="B16" s="489"/>
      <c r="C16" s="490"/>
      <c r="D16" s="489"/>
      <c r="E16" s="490"/>
      <c r="F16" s="487"/>
      <c r="G16" s="491"/>
      <c r="H16" s="487"/>
      <c r="I16" s="491"/>
      <c r="J16" s="487"/>
      <c r="K16" s="492"/>
      <c r="L16" s="491"/>
      <c r="M16" s="493"/>
      <c r="N16" s="494"/>
      <c r="O16" s="487"/>
      <c r="P16" s="488"/>
      <c r="Q16" s="53"/>
      <c r="V16" s="51"/>
    </row>
    <row r="17" spans="1:17" ht="45" customHeight="1">
      <c r="A17" s="141">
        <v>10</v>
      </c>
      <c r="B17" s="489"/>
      <c r="C17" s="490"/>
      <c r="D17" s="489"/>
      <c r="E17" s="490"/>
      <c r="F17" s="487"/>
      <c r="G17" s="491"/>
      <c r="H17" s="487"/>
      <c r="I17" s="491"/>
      <c r="J17" s="487"/>
      <c r="K17" s="492"/>
      <c r="L17" s="491"/>
      <c r="M17" s="493"/>
      <c r="N17" s="494"/>
      <c r="O17" s="487"/>
      <c r="P17" s="488"/>
      <c r="Q17" s="53"/>
    </row>
    <row r="18" spans="1:17" ht="45" customHeight="1">
      <c r="A18" s="141">
        <v>11</v>
      </c>
      <c r="B18" s="489"/>
      <c r="C18" s="490"/>
      <c r="D18" s="489"/>
      <c r="E18" s="490"/>
      <c r="F18" s="487"/>
      <c r="G18" s="491"/>
      <c r="H18" s="487"/>
      <c r="I18" s="491"/>
      <c r="J18" s="487"/>
      <c r="K18" s="492"/>
      <c r="L18" s="491"/>
      <c r="M18" s="493"/>
      <c r="N18" s="494"/>
      <c r="O18" s="487"/>
      <c r="P18" s="488"/>
      <c r="Q18" s="53"/>
    </row>
    <row r="19" spans="1:17" ht="45" customHeight="1">
      <c r="A19" s="141">
        <v>12</v>
      </c>
      <c r="B19" s="489"/>
      <c r="C19" s="490"/>
      <c r="D19" s="489"/>
      <c r="E19" s="490"/>
      <c r="F19" s="487"/>
      <c r="G19" s="491"/>
      <c r="H19" s="487"/>
      <c r="I19" s="491"/>
      <c r="J19" s="487"/>
      <c r="K19" s="492"/>
      <c r="L19" s="491"/>
      <c r="M19" s="493"/>
      <c r="N19" s="494"/>
      <c r="O19" s="487"/>
      <c r="P19" s="488"/>
      <c r="Q19" s="53"/>
    </row>
    <row r="20" spans="1:17" ht="45" customHeight="1" thickBot="1">
      <c r="A20" s="141">
        <v>13</v>
      </c>
      <c r="B20" s="489"/>
      <c r="C20" s="490"/>
      <c r="D20" s="489"/>
      <c r="E20" s="490"/>
      <c r="F20" s="487"/>
      <c r="G20" s="491"/>
      <c r="H20" s="487"/>
      <c r="I20" s="491"/>
      <c r="J20" s="487"/>
      <c r="K20" s="492"/>
      <c r="L20" s="491"/>
      <c r="M20" s="493"/>
      <c r="N20" s="494"/>
      <c r="O20" s="487"/>
      <c r="P20" s="488"/>
      <c r="Q20" s="53"/>
    </row>
    <row r="21" spans="1:17" ht="45" hidden="1" customHeight="1">
      <c r="A21" s="141">
        <v>14</v>
      </c>
      <c r="B21" s="489"/>
      <c r="C21" s="490"/>
      <c r="D21" s="489"/>
      <c r="E21" s="490"/>
      <c r="F21" s="487"/>
      <c r="G21" s="491"/>
      <c r="H21" s="487"/>
      <c r="I21" s="491"/>
      <c r="J21" s="487"/>
      <c r="K21" s="492"/>
      <c r="L21" s="491"/>
      <c r="M21" s="493"/>
      <c r="N21" s="494"/>
      <c r="O21" s="487"/>
      <c r="P21" s="488"/>
      <c r="Q21" s="53"/>
    </row>
    <row r="22" spans="1:17" ht="45" hidden="1" customHeight="1">
      <c r="A22" s="141">
        <v>15</v>
      </c>
      <c r="B22" s="489"/>
      <c r="C22" s="490"/>
      <c r="D22" s="489"/>
      <c r="E22" s="490"/>
      <c r="F22" s="487"/>
      <c r="G22" s="491"/>
      <c r="H22" s="487"/>
      <c r="I22" s="491"/>
      <c r="J22" s="487"/>
      <c r="K22" s="492"/>
      <c r="L22" s="491"/>
      <c r="M22" s="493"/>
      <c r="N22" s="494"/>
      <c r="O22" s="487"/>
      <c r="P22" s="488"/>
      <c r="Q22" s="53"/>
    </row>
    <row r="23" spans="1:17" ht="45" hidden="1" customHeight="1">
      <c r="A23" s="141">
        <v>16</v>
      </c>
      <c r="B23" s="489"/>
      <c r="C23" s="490"/>
      <c r="D23" s="489"/>
      <c r="E23" s="490"/>
      <c r="F23" s="487"/>
      <c r="G23" s="491"/>
      <c r="H23" s="487"/>
      <c r="I23" s="491"/>
      <c r="J23" s="487"/>
      <c r="K23" s="492"/>
      <c r="L23" s="491"/>
      <c r="M23" s="493"/>
      <c r="N23" s="494"/>
      <c r="O23" s="487"/>
      <c r="P23" s="488"/>
      <c r="Q23" s="53"/>
    </row>
    <row r="24" spans="1:17" ht="45" hidden="1" customHeight="1">
      <c r="A24" s="141">
        <v>17</v>
      </c>
      <c r="B24" s="489"/>
      <c r="C24" s="490"/>
      <c r="D24" s="489"/>
      <c r="E24" s="490"/>
      <c r="F24" s="487"/>
      <c r="G24" s="491"/>
      <c r="H24" s="487"/>
      <c r="I24" s="491"/>
      <c r="J24" s="487"/>
      <c r="K24" s="492"/>
      <c r="L24" s="491"/>
      <c r="M24" s="493"/>
      <c r="N24" s="494"/>
      <c r="O24" s="487"/>
      <c r="P24" s="488"/>
      <c r="Q24" s="53"/>
    </row>
    <row r="25" spans="1:17" ht="45" hidden="1" customHeight="1">
      <c r="A25" s="141">
        <v>18</v>
      </c>
      <c r="B25" s="489"/>
      <c r="C25" s="490"/>
      <c r="D25" s="489"/>
      <c r="E25" s="490"/>
      <c r="F25" s="487"/>
      <c r="G25" s="491"/>
      <c r="H25" s="487"/>
      <c r="I25" s="491"/>
      <c r="J25" s="487"/>
      <c r="K25" s="492"/>
      <c r="L25" s="491"/>
      <c r="M25" s="493"/>
      <c r="N25" s="494"/>
      <c r="O25" s="487"/>
      <c r="P25" s="488"/>
      <c r="Q25" s="53"/>
    </row>
    <row r="26" spans="1:17" ht="45" hidden="1" customHeight="1">
      <c r="A26" s="141">
        <v>19</v>
      </c>
      <c r="B26" s="489"/>
      <c r="C26" s="490"/>
      <c r="D26" s="489"/>
      <c r="E26" s="490"/>
      <c r="F26" s="487"/>
      <c r="G26" s="491"/>
      <c r="H26" s="487"/>
      <c r="I26" s="491"/>
      <c r="J26" s="487"/>
      <c r="K26" s="492"/>
      <c r="L26" s="491"/>
      <c r="M26" s="493"/>
      <c r="N26" s="494"/>
      <c r="O26" s="487"/>
      <c r="P26" s="488"/>
      <c r="Q26" s="53"/>
    </row>
    <row r="27" spans="1:17" ht="45" hidden="1" customHeight="1">
      <c r="A27" s="141">
        <v>20</v>
      </c>
      <c r="B27" s="489"/>
      <c r="C27" s="490"/>
      <c r="D27" s="489"/>
      <c r="E27" s="490"/>
      <c r="F27" s="487"/>
      <c r="G27" s="491"/>
      <c r="H27" s="487"/>
      <c r="I27" s="491"/>
      <c r="J27" s="487"/>
      <c r="K27" s="492"/>
      <c r="L27" s="491"/>
      <c r="M27" s="493"/>
      <c r="N27" s="494"/>
      <c r="O27" s="487"/>
      <c r="P27" s="488"/>
      <c r="Q27" s="53"/>
    </row>
    <row r="28" spans="1:17" ht="45" hidden="1" customHeight="1">
      <c r="A28" s="141">
        <v>21</v>
      </c>
      <c r="B28" s="489"/>
      <c r="C28" s="490"/>
      <c r="D28" s="489"/>
      <c r="E28" s="490"/>
      <c r="F28" s="487"/>
      <c r="G28" s="491"/>
      <c r="H28" s="487"/>
      <c r="I28" s="491"/>
      <c r="J28" s="487"/>
      <c r="K28" s="492"/>
      <c r="L28" s="491"/>
      <c r="M28" s="493"/>
      <c r="N28" s="494"/>
      <c r="O28" s="487"/>
      <c r="P28" s="488"/>
      <c r="Q28" s="53"/>
    </row>
    <row r="29" spans="1:17" ht="45" hidden="1" customHeight="1">
      <c r="A29" s="141">
        <v>22</v>
      </c>
      <c r="B29" s="489"/>
      <c r="C29" s="490"/>
      <c r="D29" s="489"/>
      <c r="E29" s="490"/>
      <c r="F29" s="487"/>
      <c r="G29" s="491"/>
      <c r="H29" s="487"/>
      <c r="I29" s="491"/>
      <c r="J29" s="487"/>
      <c r="K29" s="492"/>
      <c r="L29" s="491"/>
      <c r="M29" s="493"/>
      <c r="N29" s="494"/>
      <c r="O29" s="487"/>
      <c r="P29" s="488"/>
      <c r="Q29" s="53"/>
    </row>
    <row r="30" spans="1:17" ht="45" hidden="1" customHeight="1">
      <c r="A30" s="141">
        <v>23</v>
      </c>
      <c r="B30" s="489"/>
      <c r="C30" s="490"/>
      <c r="D30" s="489"/>
      <c r="E30" s="490"/>
      <c r="F30" s="487"/>
      <c r="G30" s="491"/>
      <c r="H30" s="487"/>
      <c r="I30" s="491"/>
      <c r="J30" s="487"/>
      <c r="K30" s="492"/>
      <c r="L30" s="491"/>
      <c r="M30" s="493"/>
      <c r="N30" s="494"/>
      <c r="O30" s="487"/>
      <c r="P30" s="488"/>
      <c r="Q30" s="53"/>
    </row>
    <row r="31" spans="1:17" ht="45" hidden="1" customHeight="1">
      <c r="A31" s="141">
        <v>24</v>
      </c>
      <c r="B31" s="489"/>
      <c r="C31" s="490"/>
      <c r="D31" s="489"/>
      <c r="E31" s="490"/>
      <c r="F31" s="487"/>
      <c r="G31" s="491"/>
      <c r="H31" s="487"/>
      <c r="I31" s="491"/>
      <c r="J31" s="487"/>
      <c r="K31" s="492"/>
      <c r="L31" s="491"/>
      <c r="M31" s="493"/>
      <c r="N31" s="494"/>
      <c r="O31" s="487"/>
      <c r="P31" s="488"/>
      <c r="Q31" s="53"/>
    </row>
    <row r="32" spans="1:17" ht="45" hidden="1" customHeight="1">
      <c r="A32" s="141">
        <v>25</v>
      </c>
      <c r="B32" s="489"/>
      <c r="C32" s="490"/>
      <c r="D32" s="489"/>
      <c r="E32" s="490"/>
      <c r="F32" s="487"/>
      <c r="G32" s="491"/>
      <c r="H32" s="487"/>
      <c r="I32" s="491"/>
      <c r="J32" s="487"/>
      <c r="K32" s="492"/>
      <c r="L32" s="491"/>
      <c r="M32" s="493"/>
      <c r="N32" s="494"/>
      <c r="O32" s="487"/>
      <c r="P32" s="488"/>
      <c r="Q32" s="53"/>
    </row>
    <row r="33" spans="1:17" ht="45" hidden="1" customHeight="1">
      <c r="A33" s="141">
        <v>26</v>
      </c>
      <c r="B33" s="489"/>
      <c r="C33" s="490"/>
      <c r="D33" s="489"/>
      <c r="E33" s="490"/>
      <c r="F33" s="487"/>
      <c r="G33" s="491"/>
      <c r="H33" s="487"/>
      <c r="I33" s="491"/>
      <c r="J33" s="487"/>
      <c r="K33" s="492"/>
      <c r="L33" s="491"/>
      <c r="M33" s="493"/>
      <c r="N33" s="494"/>
      <c r="O33" s="487"/>
      <c r="P33" s="488"/>
      <c r="Q33" s="53"/>
    </row>
    <row r="34" spans="1:17" ht="45" hidden="1" customHeight="1">
      <c r="A34" s="141">
        <v>27</v>
      </c>
      <c r="B34" s="489"/>
      <c r="C34" s="490"/>
      <c r="D34" s="489"/>
      <c r="E34" s="490"/>
      <c r="F34" s="487"/>
      <c r="G34" s="491"/>
      <c r="H34" s="487"/>
      <c r="I34" s="491"/>
      <c r="J34" s="487"/>
      <c r="K34" s="492"/>
      <c r="L34" s="491"/>
      <c r="M34" s="493"/>
      <c r="N34" s="494"/>
      <c r="O34" s="487"/>
      <c r="P34" s="488"/>
      <c r="Q34" s="53"/>
    </row>
    <row r="35" spans="1:17" ht="45" hidden="1" customHeight="1">
      <c r="A35" s="141">
        <v>28</v>
      </c>
      <c r="B35" s="489"/>
      <c r="C35" s="490"/>
      <c r="D35" s="489"/>
      <c r="E35" s="490"/>
      <c r="F35" s="487"/>
      <c r="G35" s="491"/>
      <c r="H35" s="487"/>
      <c r="I35" s="491"/>
      <c r="J35" s="487"/>
      <c r="K35" s="492"/>
      <c r="L35" s="491"/>
      <c r="M35" s="493"/>
      <c r="N35" s="494"/>
      <c r="O35" s="487"/>
      <c r="P35" s="488"/>
      <c r="Q35" s="53"/>
    </row>
    <row r="36" spans="1:17" ht="45" hidden="1" customHeight="1">
      <c r="A36" s="141">
        <v>29</v>
      </c>
      <c r="B36" s="489"/>
      <c r="C36" s="490"/>
      <c r="D36" s="489"/>
      <c r="E36" s="490"/>
      <c r="F36" s="487"/>
      <c r="G36" s="491"/>
      <c r="H36" s="487"/>
      <c r="I36" s="491"/>
      <c r="J36" s="487"/>
      <c r="K36" s="492"/>
      <c r="L36" s="491"/>
      <c r="M36" s="493"/>
      <c r="N36" s="494"/>
      <c r="O36" s="487"/>
      <c r="P36" s="488"/>
      <c r="Q36" s="53"/>
    </row>
    <row r="37" spans="1:17" ht="45" hidden="1" customHeight="1" thickBot="1">
      <c r="A37" s="142">
        <v>30</v>
      </c>
      <c r="B37" s="502"/>
      <c r="C37" s="503"/>
      <c r="D37" s="502"/>
      <c r="E37" s="503"/>
      <c r="F37" s="498"/>
      <c r="G37" s="504"/>
      <c r="H37" s="498"/>
      <c r="I37" s="504"/>
      <c r="J37" s="498"/>
      <c r="K37" s="505"/>
      <c r="L37" s="504"/>
      <c r="M37" s="506"/>
      <c r="N37" s="507"/>
      <c r="O37" s="498"/>
      <c r="P37" s="499"/>
      <c r="Q37" s="53"/>
    </row>
    <row r="38" spans="1:17" ht="30" customHeight="1" thickBot="1">
      <c r="A38" s="500" t="s">
        <v>206</v>
      </c>
      <c r="B38" s="500"/>
      <c r="C38" s="500"/>
      <c r="D38" s="500"/>
      <c r="E38" s="500"/>
      <c r="F38" s="500"/>
      <c r="G38" s="500"/>
      <c r="H38" s="500"/>
      <c r="I38" s="500"/>
      <c r="J38" s="500"/>
      <c r="K38" s="500"/>
      <c r="L38" s="500"/>
      <c r="M38" s="500"/>
      <c r="N38" s="500"/>
      <c r="O38" s="500"/>
      <c r="P38" s="500"/>
    </row>
    <row r="39" spans="1:17">
      <c r="A39" s="143"/>
      <c r="B39" s="144"/>
      <c r="C39" s="144"/>
      <c r="D39" s="144"/>
      <c r="E39" s="144"/>
      <c r="F39" s="144"/>
      <c r="G39" s="144"/>
      <c r="H39" s="144"/>
      <c r="I39" s="144"/>
      <c r="J39" s="144"/>
      <c r="K39" s="144"/>
      <c r="L39" s="144"/>
      <c r="M39" s="144"/>
      <c r="N39" s="144"/>
      <c r="O39" s="144"/>
      <c r="P39" s="145"/>
    </row>
    <row r="40" spans="1:17">
      <c r="A40" s="501" t="s">
        <v>207</v>
      </c>
      <c r="B40" s="435"/>
      <c r="C40" s="435"/>
      <c r="D40" s="435"/>
      <c r="E40" s="435"/>
      <c r="F40" s="435"/>
      <c r="G40" s="435"/>
      <c r="H40" s="96"/>
      <c r="I40" s="96"/>
      <c r="J40" s="96"/>
      <c r="K40" s="96"/>
      <c r="L40" s="96"/>
      <c r="M40" s="96"/>
      <c r="N40" s="96"/>
      <c r="O40" s="96"/>
      <c r="P40" s="146"/>
    </row>
    <row r="41" spans="1:17">
      <c r="A41" s="147"/>
      <c r="B41" s="96"/>
      <c r="C41" s="96"/>
      <c r="D41" s="96"/>
      <c r="E41" s="96"/>
      <c r="F41" s="96"/>
      <c r="G41" s="96"/>
      <c r="H41" s="96"/>
      <c r="I41" s="96"/>
      <c r="J41" s="96"/>
      <c r="K41" s="96"/>
      <c r="L41" s="96"/>
      <c r="M41" s="96"/>
      <c r="N41" s="96"/>
      <c r="O41" s="96"/>
      <c r="P41" s="146"/>
    </row>
    <row r="42" spans="1:17">
      <c r="A42" s="147"/>
      <c r="B42" s="96" t="s">
        <v>129</v>
      </c>
      <c r="C42" s="96"/>
      <c r="D42" s="96" t="s">
        <v>130</v>
      </c>
      <c r="E42" s="96"/>
      <c r="F42" s="96" t="s">
        <v>131</v>
      </c>
      <c r="G42" s="96"/>
      <c r="H42" s="96" t="s">
        <v>104</v>
      </c>
      <c r="I42" s="96"/>
      <c r="J42" s="96"/>
      <c r="K42" s="96"/>
      <c r="L42" s="96"/>
      <c r="M42" s="96"/>
      <c r="N42" s="96"/>
      <c r="O42" s="96"/>
      <c r="P42" s="146"/>
    </row>
    <row r="43" spans="1:17">
      <c r="A43" s="147"/>
      <c r="B43" s="96"/>
      <c r="C43" s="96"/>
      <c r="D43" s="96"/>
      <c r="E43" s="96"/>
      <c r="F43" s="96"/>
      <c r="G43" s="96"/>
      <c r="H43" s="96"/>
      <c r="I43" s="96"/>
      <c r="J43" s="96"/>
      <c r="K43" s="96"/>
      <c r="L43" s="96"/>
      <c r="M43" s="96"/>
      <c r="N43" s="96"/>
      <c r="O43" s="96"/>
      <c r="P43" s="146"/>
    </row>
    <row r="44" spans="1:17">
      <c r="A44" s="147"/>
      <c r="B44" s="96"/>
      <c r="C44" s="96"/>
      <c r="D44" s="96"/>
      <c r="E44" s="96"/>
      <c r="F44" s="96"/>
      <c r="G44" s="96"/>
      <c r="H44" s="496" t="s">
        <v>208</v>
      </c>
      <c r="I44" s="496"/>
      <c r="J44" s="496" t="s">
        <v>209</v>
      </c>
      <c r="K44" s="496"/>
      <c r="L44" s="497"/>
      <c r="M44" s="497"/>
      <c r="N44" s="497"/>
      <c r="O44" s="497"/>
      <c r="P44" s="146"/>
    </row>
    <row r="45" spans="1:17">
      <c r="A45" s="147"/>
      <c r="B45" s="96"/>
      <c r="C45" s="96"/>
      <c r="D45" s="96"/>
      <c r="E45" s="96"/>
      <c r="F45" s="96"/>
      <c r="G45" s="96"/>
      <c r="H45" s="96"/>
      <c r="I45" s="96"/>
      <c r="J45" s="96"/>
      <c r="K45" s="96"/>
      <c r="L45" s="96"/>
      <c r="M45" s="96"/>
      <c r="N45" s="96"/>
      <c r="O45" s="96"/>
      <c r="P45" s="146"/>
    </row>
    <row r="46" spans="1:17">
      <c r="A46" s="147"/>
      <c r="B46" s="96"/>
      <c r="C46" s="96"/>
      <c r="D46" s="96"/>
      <c r="E46" s="96"/>
      <c r="F46" s="96"/>
      <c r="G46" s="96"/>
      <c r="H46" s="96"/>
      <c r="I46" s="96"/>
      <c r="J46" s="496" t="s">
        <v>201</v>
      </c>
      <c r="K46" s="496"/>
      <c r="L46" s="497" t="s">
        <v>210</v>
      </c>
      <c r="M46" s="497"/>
      <c r="N46" s="497"/>
      <c r="O46" s="497"/>
      <c r="P46" s="146"/>
    </row>
    <row r="47" spans="1:17">
      <c r="A47" s="147"/>
      <c r="B47" s="96"/>
      <c r="C47" s="96"/>
      <c r="D47" s="96"/>
      <c r="E47" s="96"/>
      <c r="F47" s="96"/>
      <c r="G47" s="96"/>
      <c r="H47" s="96"/>
      <c r="I47" s="96"/>
      <c r="J47" s="96"/>
      <c r="K47" s="96"/>
      <c r="L47" s="96"/>
      <c r="M47" s="96"/>
      <c r="N47" s="96"/>
      <c r="O47" s="96"/>
      <c r="P47" s="146"/>
    </row>
    <row r="48" spans="1:17">
      <c r="A48" s="147"/>
      <c r="B48" s="96"/>
      <c r="C48" s="96"/>
      <c r="D48" s="96"/>
      <c r="E48" s="96"/>
      <c r="F48" s="96"/>
      <c r="G48" s="96"/>
      <c r="H48" s="96"/>
      <c r="I48" s="96"/>
      <c r="J48" s="496" t="s">
        <v>211</v>
      </c>
      <c r="K48" s="496"/>
      <c r="L48" s="497"/>
      <c r="M48" s="497"/>
      <c r="N48" s="497"/>
      <c r="O48" s="497"/>
      <c r="P48" s="146"/>
    </row>
    <row r="49" spans="1:16" ht="14.25" thickBot="1">
      <c r="A49" s="148"/>
      <c r="B49" s="149"/>
      <c r="C49" s="149"/>
      <c r="D49" s="149"/>
      <c r="E49" s="149"/>
      <c r="F49" s="149"/>
      <c r="G49" s="149"/>
      <c r="H49" s="149"/>
      <c r="I49" s="149"/>
      <c r="J49" s="149"/>
      <c r="K49" s="149"/>
      <c r="L49" s="149"/>
      <c r="M49" s="149"/>
      <c r="N49" s="149"/>
      <c r="O49" s="149"/>
      <c r="P49" s="150"/>
    </row>
  </sheetData>
  <mergeCells count="238">
    <mergeCell ref="J46:K46"/>
    <mergeCell ref="L46:O46"/>
    <mergeCell ref="J48:K48"/>
    <mergeCell ref="L48:O48"/>
    <mergeCell ref="O37:P37"/>
    <mergeCell ref="A38:P38"/>
    <mergeCell ref="A40:G40"/>
    <mergeCell ref="H44:I44"/>
    <mergeCell ref="J44:K44"/>
    <mergeCell ref="L44:O44"/>
    <mergeCell ref="B37:C37"/>
    <mergeCell ref="D37:E37"/>
    <mergeCell ref="F37:G37"/>
    <mergeCell ref="H37:I37"/>
    <mergeCell ref="J37:L37"/>
    <mergeCell ref="M37:N37"/>
    <mergeCell ref="O35:P35"/>
    <mergeCell ref="B36:C36"/>
    <mergeCell ref="D36:E36"/>
    <mergeCell ref="F36:G36"/>
    <mergeCell ref="H36:I36"/>
    <mergeCell ref="J36:L36"/>
    <mergeCell ref="M36:N36"/>
    <mergeCell ref="O36:P36"/>
    <mergeCell ref="B35:C35"/>
    <mergeCell ref="D35:E35"/>
    <mergeCell ref="F35:G35"/>
    <mergeCell ref="H35:I35"/>
    <mergeCell ref="J35:L35"/>
    <mergeCell ref="M35:N35"/>
    <mergeCell ref="O33:P33"/>
    <mergeCell ref="B34:C34"/>
    <mergeCell ref="D34:E34"/>
    <mergeCell ref="F34:G34"/>
    <mergeCell ref="H34:I34"/>
    <mergeCell ref="J34:L34"/>
    <mergeCell ref="M34:N34"/>
    <mergeCell ref="O34:P34"/>
    <mergeCell ref="B33:C33"/>
    <mergeCell ref="D33:E33"/>
    <mergeCell ref="F33:G33"/>
    <mergeCell ref="H33:I33"/>
    <mergeCell ref="J33:L33"/>
    <mergeCell ref="M33:N33"/>
    <mergeCell ref="O31:P31"/>
    <mergeCell ref="B32:C32"/>
    <mergeCell ref="D32:E32"/>
    <mergeCell ref="F32:G32"/>
    <mergeCell ref="H32:I32"/>
    <mergeCell ref="J32:L32"/>
    <mergeCell ref="M32:N32"/>
    <mergeCell ref="O32:P32"/>
    <mergeCell ref="B31:C31"/>
    <mergeCell ref="D31:E31"/>
    <mergeCell ref="F31:G31"/>
    <mergeCell ref="H31:I31"/>
    <mergeCell ref="J31:L31"/>
    <mergeCell ref="M31:N31"/>
    <mergeCell ref="O29:P29"/>
    <mergeCell ref="B30:C30"/>
    <mergeCell ref="D30:E30"/>
    <mergeCell ref="F30:G30"/>
    <mergeCell ref="H30:I30"/>
    <mergeCell ref="J30:L30"/>
    <mergeCell ref="M30:N30"/>
    <mergeCell ref="O30:P30"/>
    <mergeCell ref="B29:C29"/>
    <mergeCell ref="D29:E29"/>
    <mergeCell ref="F29:G29"/>
    <mergeCell ref="H29:I29"/>
    <mergeCell ref="J29:L29"/>
    <mergeCell ref="M29:N29"/>
    <mergeCell ref="O27:P27"/>
    <mergeCell ref="B28:C28"/>
    <mergeCell ref="D28:E28"/>
    <mergeCell ref="F28:G28"/>
    <mergeCell ref="H28:I28"/>
    <mergeCell ref="J28:L28"/>
    <mergeCell ref="M28:N28"/>
    <mergeCell ref="O28:P28"/>
    <mergeCell ref="B27:C27"/>
    <mergeCell ref="D27:E27"/>
    <mergeCell ref="F27:G27"/>
    <mergeCell ref="H27:I27"/>
    <mergeCell ref="J27:L27"/>
    <mergeCell ref="M27:N27"/>
    <mergeCell ref="O25:P25"/>
    <mergeCell ref="B26:C26"/>
    <mergeCell ref="D26:E26"/>
    <mergeCell ref="F26:G26"/>
    <mergeCell ref="H26:I26"/>
    <mergeCell ref="J26:L26"/>
    <mergeCell ref="M26:N26"/>
    <mergeCell ref="O26:P26"/>
    <mergeCell ref="B25:C25"/>
    <mergeCell ref="D25:E25"/>
    <mergeCell ref="F25:G25"/>
    <mergeCell ref="H25:I25"/>
    <mergeCell ref="J25:L25"/>
    <mergeCell ref="M25:N25"/>
    <mergeCell ref="O23:P23"/>
    <mergeCell ref="B24:C24"/>
    <mergeCell ref="D24:E24"/>
    <mergeCell ref="F24:G24"/>
    <mergeCell ref="H24:I24"/>
    <mergeCell ref="J24:L24"/>
    <mergeCell ref="M24:N24"/>
    <mergeCell ref="O24:P24"/>
    <mergeCell ref="B23:C23"/>
    <mergeCell ref="D23:E23"/>
    <mergeCell ref="F23:G23"/>
    <mergeCell ref="H23:I23"/>
    <mergeCell ref="J23:L23"/>
    <mergeCell ref="M23:N23"/>
    <mergeCell ref="O21:P21"/>
    <mergeCell ref="B22:C22"/>
    <mergeCell ref="D22:E22"/>
    <mergeCell ref="F22:G22"/>
    <mergeCell ref="H22:I22"/>
    <mergeCell ref="J22:L22"/>
    <mergeCell ref="M22:N22"/>
    <mergeCell ref="O22:P22"/>
    <mergeCell ref="B21:C21"/>
    <mergeCell ref="D21:E21"/>
    <mergeCell ref="F21:G21"/>
    <mergeCell ref="H21:I21"/>
    <mergeCell ref="J21:L21"/>
    <mergeCell ref="M21:N21"/>
    <mergeCell ref="O19:P19"/>
    <mergeCell ref="B20:C20"/>
    <mergeCell ref="D20:E20"/>
    <mergeCell ref="F20:G20"/>
    <mergeCell ref="H20:I20"/>
    <mergeCell ref="J20:L20"/>
    <mergeCell ref="M20:N20"/>
    <mergeCell ref="O20:P20"/>
    <mergeCell ref="B19:C19"/>
    <mergeCell ref="D19:E19"/>
    <mergeCell ref="F19:G19"/>
    <mergeCell ref="H19:I19"/>
    <mergeCell ref="J19:L19"/>
    <mergeCell ref="M19:N19"/>
    <mergeCell ref="O17:P17"/>
    <mergeCell ref="B18:C18"/>
    <mergeCell ref="D18:E18"/>
    <mergeCell ref="F18:G18"/>
    <mergeCell ref="H18:I18"/>
    <mergeCell ref="J18:L18"/>
    <mergeCell ref="M18:N18"/>
    <mergeCell ref="O18:P18"/>
    <mergeCell ref="B17:C17"/>
    <mergeCell ref="D17:E17"/>
    <mergeCell ref="F17:G17"/>
    <mergeCell ref="H17:I17"/>
    <mergeCell ref="J17:L17"/>
    <mergeCell ref="M17:N17"/>
    <mergeCell ref="O15:P15"/>
    <mergeCell ref="B16:C16"/>
    <mergeCell ref="D16:E16"/>
    <mergeCell ref="F16:G16"/>
    <mergeCell ref="H16:I16"/>
    <mergeCell ref="J16:L16"/>
    <mergeCell ref="M16:N16"/>
    <mergeCell ref="O16:P16"/>
    <mergeCell ref="B15:C15"/>
    <mergeCell ref="D15:E15"/>
    <mergeCell ref="F15:G15"/>
    <mergeCell ref="H15:I15"/>
    <mergeCell ref="J15:L15"/>
    <mergeCell ref="M15:N15"/>
    <mergeCell ref="O13:P13"/>
    <mergeCell ref="B14:C14"/>
    <mergeCell ref="D14:E14"/>
    <mergeCell ref="F14:G14"/>
    <mergeCell ref="H14:I14"/>
    <mergeCell ref="J14:L14"/>
    <mergeCell ref="M14:N14"/>
    <mergeCell ref="O14:P14"/>
    <mergeCell ref="B13:C13"/>
    <mergeCell ref="D13:E13"/>
    <mergeCell ref="F13:G13"/>
    <mergeCell ref="H13:I13"/>
    <mergeCell ref="J13:L13"/>
    <mergeCell ref="M13:N13"/>
    <mergeCell ref="O11:P11"/>
    <mergeCell ref="B12:C12"/>
    <mergeCell ref="D12:E12"/>
    <mergeCell ref="F12:G12"/>
    <mergeCell ref="H12:I12"/>
    <mergeCell ref="J12:L12"/>
    <mergeCell ref="M12:N12"/>
    <mergeCell ref="O12:P12"/>
    <mergeCell ref="B11:C11"/>
    <mergeCell ref="D11:E11"/>
    <mergeCell ref="F11:G11"/>
    <mergeCell ref="H11:I11"/>
    <mergeCell ref="J11:L11"/>
    <mergeCell ref="M11:N11"/>
    <mergeCell ref="O9:P9"/>
    <mergeCell ref="B10:C10"/>
    <mergeCell ref="D10:E10"/>
    <mergeCell ref="F10:G10"/>
    <mergeCell ref="H10:I10"/>
    <mergeCell ref="J10:L10"/>
    <mergeCell ref="M10:N10"/>
    <mergeCell ref="O10:P10"/>
    <mergeCell ref="B9:C9"/>
    <mergeCell ref="D9:E9"/>
    <mergeCell ref="F9:G9"/>
    <mergeCell ref="H9:I9"/>
    <mergeCell ref="J9:L9"/>
    <mergeCell ref="M9:N9"/>
    <mergeCell ref="O7:P7"/>
    <mergeCell ref="B8:C8"/>
    <mergeCell ref="D8:E8"/>
    <mergeCell ref="F8:G8"/>
    <mergeCell ref="H8:I8"/>
    <mergeCell ref="J8:L8"/>
    <mergeCell ref="M8:N8"/>
    <mergeCell ref="O8:P8"/>
    <mergeCell ref="B7:C7"/>
    <mergeCell ref="D7:E7"/>
    <mergeCell ref="F7:G7"/>
    <mergeCell ref="H7:I7"/>
    <mergeCell ref="J7:L7"/>
    <mergeCell ref="M7:N7"/>
    <mergeCell ref="A5:B5"/>
    <mergeCell ref="C5:E5"/>
    <mergeCell ref="G5:I5"/>
    <mergeCell ref="J5:K5"/>
    <mergeCell ref="L5:P5"/>
    <mergeCell ref="B6:D6"/>
    <mergeCell ref="A2:P2"/>
    <mergeCell ref="A4:B4"/>
    <mergeCell ref="C4:G4"/>
    <mergeCell ref="H4:I4"/>
    <mergeCell ref="J4:M4"/>
    <mergeCell ref="N4:O4"/>
  </mergeCells>
  <phoneticPr fontId="1"/>
  <pageMargins left="0.7" right="0.7" top="0.75" bottom="0.75" header="0.3" footer="0.3"/>
  <pageSetup paperSize="9" scale="82" fitToHeight="0"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リスト!$G$2</xm:f>
          </x14:formula1>
          <xm:sqref>J4:M4</xm:sqref>
        </x14:dataValidation>
        <x14:dataValidation type="list" allowBlank="1" showInputMessage="1" showErrorMessage="1">
          <x14:formula1>
            <xm:f>リスト!$G$1</xm:f>
          </x14:formula1>
          <xm:sqref>C4:G4</xm:sqref>
        </x14:dataValidation>
        <x14:dataValidation type="list" allowBlank="1" showInputMessage="1" showErrorMessage="1">
          <x14:formula1>
            <xm:f>リスト!$F$1:$F$5</xm:f>
          </x14:formula1>
          <xm:sqref>H8:I37</xm:sqref>
        </x14:dataValidation>
        <x14:dataValidation type="list" allowBlank="1" showInputMessage="1" showErrorMessage="1">
          <x14:formula1>
            <xm:f>リスト!$E$1:$E$4</xm:f>
          </x14:formula1>
          <xm:sqref>B8:C37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H49"/>
  <sheetViews>
    <sheetView view="pageBreakPreview" zoomScaleNormal="100" zoomScaleSheetLayoutView="100" workbookViewId="0">
      <selection activeCell="BA5" sqref="BA5:CO5"/>
    </sheetView>
  </sheetViews>
  <sheetFormatPr defaultRowHeight="14.25"/>
  <cols>
    <col min="1" max="161" width="1.375" style="2" customWidth="1"/>
    <col min="162" max="16384" width="9" style="2"/>
  </cols>
  <sheetData>
    <row r="1" spans="1:138">
      <c r="A1" s="1" t="s">
        <v>260</v>
      </c>
    </row>
    <row r="2" spans="1:138" ht="8.25" customHeight="1"/>
    <row r="3" spans="1:138" ht="18.75" customHeight="1">
      <c r="A3" s="308" t="s">
        <v>194</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4"/>
      <c r="CQ3" s="4"/>
    </row>
    <row r="4" spans="1:138" ht="9" customHeight="1"/>
    <row r="5" spans="1:138" ht="24" customHeight="1">
      <c r="C5" s="333" t="s">
        <v>9</v>
      </c>
      <c r="D5" s="334"/>
      <c r="E5" s="334"/>
      <c r="F5" s="334"/>
      <c r="G5" s="334"/>
      <c r="H5" s="334"/>
      <c r="I5" s="334"/>
      <c r="J5" s="334"/>
      <c r="K5" s="334"/>
      <c r="L5" s="334"/>
      <c r="M5" s="335"/>
      <c r="N5" s="309" t="s">
        <v>18</v>
      </c>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1"/>
      <c r="AR5" s="333" t="s">
        <v>5</v>
      </c>
      <c r="AS5" s="334"/>
      <c r="AT5" s="334"/>
      <c r="AU5" s="334"/>
      <c r="AV5" s="334"/>
      <c r="AW5" s="334"/>
      <c r="AX5" s="334"/>
      <c r="AY5" s="334"/>
      <c r="AZ5" s="335"/>
      <c r="BA5" s="309" t="s">
        <v>31</v>
      </c>
      <c r="BB5" s="310"/>
      <c r="BC5" s="310"/>
      <c r="BD5" s="310"/>
      <c r="BE5" s="310"/>
      <c r="BF5" s="310"/>
      <c r="BG5" s="310"/>
      <c r="BH5" s="310"/>
      <c r="BI5" s="310"/>
      <c r="BJ5" s="310"/>
      <c r="BK5" s="310"/>
      <c r="BL5" s="310"/>
      <c r="BM5" s="310"/>
      <c r="BN5" s="310"/>
      <c r="BO5" s="310"/>
      <c r="BP5" s="310"/>
      <c r="BQ5" s="310"/>
      <c r="BR5" s="310"/>
      <c r="BS5" s="310"/>
      <c r="BT5" s="310"/>
      <c r="BU5" s="310"/>
      <c r="BV5" s="310"/>
      <c r="BW5" s="310"/>
      <c r="BX5" s="310"/>
      <c r="BY5" s="310"/>
      <c r="BZ5" s="310"/>
      <c r="CA5" s="310"/>
      <c r="CB5" s="310"/>
      <c r="CC5" s="310"/>
      <c r="CD5" s="310"/>
      <c r="CE5" s="310"/>
      <c r="CF5" s="310"/>
      <c r="CG5" s="310"/>
      <c r="CH5" s="310"/>
      <c r="CI5" s="310"/>
      <c r="CJ5" s="310"/>
      <c r="CK5" s="310"/>
      <c r="CL5" s="310"/>
      <c r="CM5" s="310"/>
      <c r="CN5" s="310"/>
      <c r="CO5" s="311"/>
    </row>
    <row r="6" spans="1:138" ht="18" customHeight="1"/>
    <row r="7" spans="1:138" ht="12" customHeight="1">
      <c r="C7" s="318" t="s">
        <v>70</v>
      </c>
      <c r="D7" s="319"/>
      <c r="E7" s="313"/>
      <c r="F7" s="322" t="s">
        <v>11</v>
      </c>
      <c r="G7" s="312"/>
      <c r="H7" s="312"/>
      <c r="I7" s="312"/>
      <c r="J7" s="312"/>
      <c r="K7" s="551"/>
      <c r="L7" s="336" t="s">
        <v>12</v>
      </c>
      <c r="M7" s="312"/>
      <c r="N7" s="312"/>
      <c r="O7" s="312"/>
      <c r="P7" s="312"/>
      <c r="Q7" s="313"/>
      <c r="R7" s="327" t="s">
        <v>195</v>
      </c>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9"/>
      <c r="AY7" s="322" t="s">
        <v>13</v>
      </c>
      <c r="AZ7" s="312"/>
      <c r="BA7" s="312"/>
      <c r="BB7" s="312"/>
      <c r="BC7" s="312"/>
      <c r="BD7" s="312"/>
      <c r="BE7" s="312"/>
      <c r="BF7" s="312"/>
      <c r="BG7" s="312"/>
      <c r="BH7" s="312"/>
      <c r="BI7" s="313"/>
      <c r="BJ7" s="324" t="s">
        <v>56</v>
      </c>
      <c r="BK7" s="407"/>
      <c r="BL7" s="407"/>
      <c r="BM7" s="407"/>
      <c r="BN7" s="407"/>
      <c r="BO7" s="408"/>
      <c r="BP7" s="288" t="s">
        <v>16</v>
      </c>
      <c r="BQ7" s="289"/>
      <c r="BR7" s="289"/>
      <c r="BS7" s="289"/>
      <c r="BT7" s="289"/>
      <c r="BU7" s="289"/>
      <c r="BV7" s="289"/>
      <c r="BW7" s="289"/>
      <c r="BX7" s="289"/>
      <c r="BY7" s="289"/>
      <c r="BZ7" s="289"/>
      <c r="CA7" s="289"/>
      <c r="CB7" s="289"/>
      <c r="CC7" s="289"/>
      <c r="CD7" s="289"/>
      <c r="CE7" s="289"/>
      <c r="CF7" s="289"/>
      <c r="CG7" s="290"/>
      <c r="CH7" s="322" t="s">
        <v>15</v>
      </c>
      <c r="CI7" s="312"/>
      <c r="CJ7" s="312"/>
      <c r="CK7" s="312"/>
      <c r="CL7" s="312"/>
      <c r="CM7" s="312"/>
      <c r="CN7" s="312"/>
      <c r="CO7" s="313"/>
      <c r="CZ7" s="3"/>
      <c r="DA7" s="3"/>
      <c r="DB7" s="3"/>
      <c r="DC7" s="3"/>
      <c r="DD7" s="3"/>
      <c r="DE7" s="3"/>
      <c r="DF7" s="3"/>
      <c r="DG7" s="3"/>
      <c r="DH7" s="3"/>
      <c r="DI7" s="3"/>
      <c r="DJ7" s="3"/>
      <c r="DK7" s="3"/>
      <c r="DL7" s="3"/>
      <c r="DM7" s="3"/>
      <c r="DN7" s="3"/>
      <c r="DO7" s="3"/>
      <c r="DP7" s="3"/>
      <c r="DQ7" s="3"/>
      <c r="DR7" s="3"/>
      <c r="DS7" s="3"/>
      <c r="EG7" s="1"/>
      <c r="EH7" s="3"/>
    </row>
    <row r="8" spans="1:138" ht="12" customHeight="1">
      <c r="C8" s="320"/>
      <c r="D8" s="314"/>
      <c r="E8" s="315"/>
      <c r="F8" s="320"/>
      <c r="G8" s="314"/>
      <c r="H8" s="314"/>
      <c r="I8" s="314"/>
      <c r="J8" s="314"/>
      <c r="K8" s="552"/>
      <c r="L8" s="337"/>
      <c r="M8" s="314"/>
      <c r="N8" s="314"/>
      <c r="O8" s="314"/>
      <c r="P8" s="314"/>
      <c r="Q8" s="315"/>
      <c r="R8" s="330"/>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2"/>
      <c r="AY8" s="320"/>
      <c r="AZ8" s="314"/>
      <c r="BA8" s="314"/>
      <c r="BB8" s="314"/>
      <c r="BC8" s="314"/>
      <c r="BD8" s="314"/>
      <c r="BE8" s="314"/>
      <c r="BF8" s="314"/>
      <c r="BG8" s="314"/>
      <c r="BH8" s="314"/>
      <c r="BI8" s="315"/>
      <c r="BJ8" s="553"/>
      <c r="BK8" s="554"/>
      <c r="BL8" s="554"/>
      <c r="BM8" s="554"/>
      <c r="BN8" s="554"/>
      <c r="BO8" s="555"/>
      <c r="BP8" s="324" t="s">
        <v>55</v>
      </c>
      <c r="BQ8" s="407"/>
      <c r="BR8" s="407"/>
      <c r="BS8" s="407"/>
      <c r="BT8" s="407"/>
      <c r="BU8" s="408"/>
      <c r="BV8" s="420" t="s">
        <v>14</v>
      </c>
      <c r="BW8" s="421"/>
      <c r="BX8" s="421"/>
      <c r="BY8" s="421"/>
      <c r="BZ8" s="421"/>
      <c r="CA8" s="421"/>
      <c r="CB8" s="421"/>
      <c r="CC8" s="421"/>
      <c r="CD8" s="421"/>
      <c r="CE8" s="421"/>
      <c r="CF8" s="421"/>
      <c r="CG8" s="422"/>
      <c r="CH8" s="320"/>
      <c r="CI8" s="314"/>
      <c r="CJ8" s="314"/>
      <c r="CK8" s="314"/>
      <c r="CL8" s="314"/>
      <c r="CM8" s="314"/>
      <c r="CN8" s="314"/>
      <c r="CO8" s="315"/>
      <c r="CZ8" s="3"/>
      <c r="DA8" s="3"/>
      <c r="DB8" s="3"/>
      <c r="DC8" s="3"/>
      <c r="DD8" s="3"/>
      <c r="DE8" s="3"/>
      <c r="DF8" s="3"/>
      <c r="DG8" s="3"/>
      <c r="DH8" s="3"/>
      <c r="DI8" s="3"/>
      <c r="DJ8" s="3"/>
      <c r="DK8" s="3"/>
      <c r="DL8" s="3"/>
      <c r="DM8" s="3"/>
      <c r="DN8" s="3"/>
      <c r="DO8" s="3"/>
      <c r="DP8" s="3"/>
      <c r="DQ8" s="3"/>
      <c r="DR8" s="3"/>
      <c r="DS8" s="3"/>
      <c r="EG8" s="1"/>
      <c r="EH8" s="3"/>
    </row>
    <row r="9" spans="1:138" ht="12" customHeight="1">
      <c r="C9" s="320"/>
      <c r="D9" s="314"/>
      <c r="E9" s="315"/>
      <c r="F9" s="320"/>
      <c r="G9" s="314"/>
      <c r="H9" s="314"/>
      <c r="I9" s="314"/>
      <c r="J9" s="314"/>
      <c r="K9" s="552"/>
      <c r="L9" s="337"/>
      <c r="M9" s="314"/>
      <c r="N9" s="314"/>
      <c r="O9" s="314"/>
      <c r="P9" s="314"/>
      <c r="Q9" s="315"/>
      <c r="R9" s="330"/>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c r="AT9" s="331"/>
      <c r="AU9" s="331"/>
      <c r="AV9" s="331"/>
      <c r="AW9" s="331"/>
      <c r="AX9" s="332"/>
      <c r="AY9" s="320"/>
      <c r="AZ9" s="314"/>
      <c r="BA9" s="314"/>
      <c r="BB9" s="314"/>
      <c r="BC9" s="314"/>
      <c r="BD9" s="314"/>
      <c r="BE9" s="314"/>
      <c r="BF9" s="314"/>
      <c r="BG9" s="314"/>
      <c r="BH9" s="314"/>
      <c r="BI9" s="315"/>
      <c r="BJ9" s="326"/>
      <c r="BK9" s="409"/>
      <c r="BL9" s="409"/>
      <c r="BM9" s="409"/>
      <c r="BN9" s="409"/>
      <c r="BO9" s="410"/>
      <c r="BP9" s="326"/>
      <c r="BQ9" s="409"/>
      <c r="BR9" s="409"/>
      <c r="BS9" s="409"/>
      <c r="BT9" s="409"/>
      <c r="BU9" s="410"/>
      <c r="BV9" s="558" t="s">
        <v>32</v>
      </c>
      <c r="BW9" s="556"/>
      <c r="BX9" s="556"/>
      <c r="BY9" s="556"/>
      <c r="BZ9" s="556"/>
      <c r="CA9" s="556"/>
      <c r="CB9" s="556" t="s">
        <v>33</v>
      </c>
      <c r="CC9" s="556"/>
      <c r="CD9" s="556"/>
      <c r="CE9" s="556"/>
      <c r="CF9" s="556"/>
      <c r="CG9" s="557"/>
      <c r="CH9" s="321"/>
      <c r="CI9" s="316"/>
      <c r="CJ9" s="316"/>
      <c r="CK9" s="316"/>
      <c r="CL9" s="316"/>
      <c r="CM9" s="316"/>
      <c r="CN9" s="316"/>
      <c r="CO9" s="317"/>
      <c r="CZ9" s="3"/>
      <c r="DA9" s="3"/>
      <c r="DB9" s="3"/>
      <c r="DC9" s="3"/>
      <c r="DD9" s="3"/>
      <c r="DE9" s="3"/>
      <c r="DF9" s="3"/>
      <c r="DG9" s="3"/>
      <c r="DH9" s="3"/>
      <c r="DI9" s="3"/>
      <c r="DJ9" s="3"/>
      <c r="DK9" s="3"/>
      <c r="DL9" s="3"/>
      <c r="DM9" s="3"/>
      <c r="DN9" s="3"/>
      <c r="DO9" s="3"/>
      <c r="DP9" s="3"/>
      <c r="DQ9" s="3"/>
      <c r="DR9" s="3"/>
      <c r="DS9" s="3"/>
      <c r="EG9" s="1"/>
      <c r="EH9" s="3"/>
    </row>
    <row r="10" spans="1:138" ht="15" customHeight="1">
      <c r="C10" s="322">
        <v>1</v>
      </c>
      <c r="D10" s="312"/>
      <c r="E10" s="313"/>
      <c r="F10" s="517"/>
      <c r="G10" s="518"/>
      <c r="H10" s="518"/>
      <c r="I10" s="518"/>
      <c r="J10" s="518"/>
      <c r="K10" s="519"/>
      <c r="L10" s="523"/>
      <c r="M10" s="518"/>
      <c r="N10" s="518"/>
      <c r="O10" s="518"/>
      <c r="P10" s="518"/>
      <c r="Q10" s="524"/>
      <c r="R10" s="527"/>
      <c r="S10" s="528"/>
      <c r="T10" s="528"/>
      <c r="U10" s="528"/>
      <c r="V10" s="528"/>
      <c r="W10" s="528"/>
      <c r="X10" s="528"/>
      <c r="Y10" s="528"/>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9"/>
      <c r="AY10" s="533"/>
      <c r="AZ10" s="534"/>
      <c r="BA10" s="534"/>
      <c r="BB10" s="534"/>
      <c r="BC10" s="534"/>
      <c r="BD10" s="534"/>
      <c r="BE10" s="534"/>
      <c r="BF10" s="534"/>
      <c r="BG10" s="534"/>
      <c r="BH10" s="534"/>
      <c r="BI10" s="535"/>
      <c r="BJ10" s="539"/>
      <c r="BK10" s="540"/>
      <c r="BL10" s="540"/>
      <c r="BM10" s="540"/>
      <c r="BN10" s="540"/>
      <c r="BO10" s="541"/>
      <c r="BP10" s="545"/>
      <c r="BQ10" s="546"/>
      <c r="BR10" s="546"/>
      <c r="BS10" s="546"/>
      <c r="BT10" s="546"/>
      <c r="BU10" s="547"/>
      <c r="BV10" s="548"/>
      <c r="BW10" s="549"/>
      <c r="BX10" s="549"/>
      <c r="BY10" s="549"/>
      <c r="BZ10" s="549"/>
      <c r="CA10" s="549"/>
      <c r="CB10" s="549"/>
      <c r="CC10" s="549"/>
      <c r="CD10" s="549"/>
      <c r="CE10" s="549"/>
      <c r="CF10" s="549"/>
      <c r="CG10" s="550"/>
      <c r="CH10" s="508"/>
      <c r="CI10" s="509"/>
      <c r="CJ10" s="509"/>
      <c r="CK10" s="509"/>
      <c r="CL10" s="509"/>
      <c r="CM10" s="509"/>
      <c r="CN10" s="509"/>
      <c r="CO10" s="510"/>
      <c r="CZ10" s="3"/>
      <c r="DA10" s="3"/>
      <c r="DB10" s="3"/>
      <c r="DC10" s="3"/>
      <c r="DD10" s="3"/>
      <c r="DE10" s="3"/>
      <c r="DF10" s="3"/>
      <c r="DG10" s="3"/>
      <c r="DH10" s="3"/>
      <c r="DI10" s="3"/>
      <c r="DJ10" s="3"/>
      <c r="DK10" s="3"/>
      <c r="DL10" s="3"/>
      <c r="DM10" s="3"/>
      <c r="DN10" s="3"/>
      <c r="DO10" s="3"/>
      <c r="DP10" s="3"/>
      <c r="DQ10" s="3"/>
      <c r="DR10" s="3"/>
      <c r="DS10" s="3"/>
      <c r="EG10" s="1"/>
      <c r="EH10" s="3"/>
    </row>
    <row r="11" spans="1:138" ht="54.95" customHeight="1">
      <c r="C11" s="321"/>
      <c r="D11" s="316"/>
      <c r="E11" s="317"/>
      <c r="F11" s="520"/>
      <c r="G11" s="521"/>
      <c r="H11" s="521"/>
      <c r="I11" s="521"/>
      <c r="J11" s="521"/>
      <c r="K11" s="522"/>
      <c r="L11" s="525"/>
      <c r="M11" s="521"/>
      <c r="N11" s="521"/>
      <c r="O11" s="521"/>
      <c r="P11" s="521"/>
      <c r="Q11" s="526"/>
      <c r="R11" s="530"/>
      <c r="S11" s="531"/>
      <c r="T11" s="531"/>
      <c r="U11" s="531"/>
      <c r="V11" s="531"/>
      <c r="W11" s="531"/>
      <c r="X11" s="531"/>
      <c r="Y11" s="531"/>
      <c r="Z11" s="531"/>
      <c r="AA11" s="531"/>
      <c r="AB11" s="531"/>
      <c r="AC11" s="531"/>
      <c r="AD11" s="531"/>
      <c r="AE11" s="531"/>
      <c r="AF11" s="531"/>
      <c r="AG11" s="531"/>
      <c r="AH11" s="531"/>
      <c r="AI11" s="531"/>
      <c r="AJ11" s="531"/>
      <c r="AK11" s="531"/>
      <c r="AL11" s="531"/>
      <c r="AM11" s="531"/>
      <c r="AN11" s="531"/>
      <c r="AO11" s="531"/>
      <c r="AP11" s="531"/>
      <c r="AQ11" s="531"/>
      <c r="AR11" s="531"/>
      <c r="AS11" s="531"/>
      <c r="AT11" s="531"/>
      <c r="AU11" s="531"/>
      <c r="AV11" s="531"/>
      <c r="AW11" s="531"/>
      <c r="AX11" s="532"/>
      <c r="AY11" s="536"/>
      <c r="AZ11" s="537"/>
      <c r="BA11" s="537"/>
      <c r="BB11" s="537"/>
      <c r="BC11" s="537"/>
      <c r="BD11" s="537"/>
      <c r="BE11" s="537"/>
      <c r="BF11" s="537"/>
      <c r="BG11" s="537"/>
      <c r="BH11" s="537"/>
      <c r="BI11" s="538"/>
      <c r="BJ11" s="542"/>
      <c r="BK11" s="543"/>
      <c r="BL11" s="543"/>
      <c r="BM11" s="543"/>
      <c r="BN11" s="543"/>
      <c r="BO11" s="544"/>
      <c r="BP11" s="304"/>
      <c r="BQ11" s="304"/>
      <c r="BR11" s="304"/>
      <c r="BS11" s="304"/>
      <c r="BT11" s="304"/>
      <c r="BU11" s="305"/>
      <c r="BV11" s="514"/>
      <c r="BW11" s="515"/>
      <c r="BX11" s="515"/>
      <c r="BY11" s="515"/>
      <c r="BZ11" s="515"/>
      <c r="CA11" s="515"/>
      <c r="CB11" s="515"/>
      <c r="CC11" s="515"/>
      <c r="CD11" s="515"/>
      <c r="CE11" s="515"/>
      <c r="CF11" s="515"/>
      <c r="CG11" s="516"/>
      <c r="CH11" s="511"/>
      <c r="CI11" s="512"/>
      <c r="CJ11" s="512"/>
      <c r="CK11" s="512"/>
      <c r="CL11" s="512"/>
      <c r="CM11" s="512"/>
      <c r="CN11" s="512"/>
      <c r="CO11" s="513"/>
      <c r="CZ11" s="3"/>
      <c r="DA11" s="3"/>
      <c r="DB11" s="3"/>
      <c r="DC11" s="3"/>
      <c r="DD11" s="3"/>
      <c r="DE11" s="3"/>
      <c r="DF11" s="3"/>
      <c r="DG11" s="3"/>
      <c r="DH11" s="3"/>
      <c r="DI11" s="3"/>
      <c r="DJ11" s="3"/>
      <c r="DK11" s="3"/>
      <c r="DL11" s="3"/>
      <c r="DM11" s="3"/>
      <c r="DN11" s="3"/>
      <c r="DO11" s="3"/>
      <c r="DP11" s="3"/>
      <c r="DQ11" s="3"/>
      <c r="DR11" s="3"/>
      <c r="DS11" s="3"/>
      <c r="EG11" s="1"/>
      <c r="EH11" s="3"/>
    </row>
    <row r="12" spans="1:138" ht="15" customHeight="1">
      <c r="C12" s="322">
        <v>2</v>
      </c>
      <c r="D12" s="312"/>
      <c r="E12" s="313"/>
      <c r="F12" s="517"/>
      <c r="G12" s="518"/>
      <c r="H12" s="518"/>
      <c r="I12" s="518"/>
      <c r="J12" s="518"/>
      <c r="K12" s="519"/>
      <c r="L12" s="523"/>
      <c r="M12" s="518"/>
      <c r="N12" s="518"/>
      <c r="O12" s="518"/>
      <c r="P12" s="518"/>
      <c r="Q12" s="524"/>
      <c r="R12" s="527"/>
      <c r="S12" s="528"/>
      <c r="T12" s="528"/>
      <c r="U12" s="528"/>
      <c r="V12" s="528"/>
      <c r="W12" s="528"/>
      <c r="X12" s="528"/>
      <c r="Y12" s="528"/>
      <c r="Z12" s="528"/>
      <c r="AA12" s="528"/>
      <c r="AB12" s="528"/>
      <c r="AC12" s="528"/>
      <c r="AD12" s="528"/>
      <c r="AE12" s="528"/>
      <c r="AF12" s="528"/>
      <c r="AG12" s="528"/>
      <c r="AH12" s="528"/>
      <c r="AI12" s="528"/>
      <c r="AJ12" s="528"/>
      <c r="AK12" s="528"/>
      <c r="AL12" s="528"/>
      <c r="AM12" s="528"/>
      <c r="AN12" s="528"/>
      <c r="AO12" s="528"/>
      <c r="AP12" s="528"/>
      <c r="AQ12" s="528"/>
      <c r="AR12" s="528"/>
      <c r="AS12" s="528"/>
      <c r="AT12" s="528"/>
      <c r="AU12" s="528"/>
      <c r="AV12" s="528"/>
      <c r="AW12" s="528"/>
      <c r="AX12" s="529"/>
      <c r="AY12" s="533"/>
      <c r="AZ12" s="534"/>
      <c r="BA12" s="534"/>
      <c r="BB12" s="534"/>
      <c r="BC12" s="534"/>
      <c r="BD12" s="534"/>
      <c r="BE12" s="534"/>
      <c r="BF12" s="534"/>
      <c r="BG12" s="534"/>
      <c r="BH12" s="534"/>
      <c r="BI12" s="535"/>
      <c r="BJ12" s="539"/>
      <c r="BK12" s="540"/>
      <c r="BL12" s="540"/>
      <c r="BM12" s="540"/>
      <c r="BN12" s="540"/>
      <c r="BO12" s="541"/>
      <c r="BP12" s="545"/>
      <c r="BQ12" s="546"/>
      <c r="BR12" s="546"/>
      <c r="BS12" s="546"/>
      <c r="BT12" s="546"/>
      <c r="BU12" s="547"/>
      <c r="BV12" s="548"/>
      <c r="BW12" s="549"/>
      <c r="BX12" s="549"/>
      <c r="BY12" s="549"/>
      <c r="BZ12" s="549"/>
      <c r="CA12" s="549"/>
      <c r="CB12" s="549"/>
      <c r="CC12" s="549"/>
      <c r="CD12" s="549"/>
      <c r="CE12" s="549"/>
      <c r="CF12" s="549"/>
      <c r="CG12" s="550"/>
      <c r="CH12" s="508"/>
      <c r="CI12" s="509"/>
      <c r="CJ12" s="509"/>
      <c r="CK12" s="509"/>
      <c r="CL12" s="509"/>
      <c r="CM12" s="509"/>
      <c r="CN12" s="509"/>
      <c r="CO12" s="510"/>
      <c r="CZ12" s="3"/>
      <c r="DA12" s="3"/>
      <c r="DB12" s="3"/>
      <c r="DC12" s="3"/>
      <c r="DD12" s="3"/>
      <c r="DE12" s="3"/>
      <c r="DF12" s="3"/>
      <c r="DG12" s="3"/>
      <c r="DH12" s="3"/>
      <c r="DI12" s="3"/>
      <c r="DJ12" s="3"/>
      <c r="DK12" s="3"/>
      <c r="DL12" s="3"/>
      <c r="DM12" s="3"/>
      <c r="DN12" s="3"/>
      <c r="DO12" s="3"/>
      <c r="DP12" s="3"/>
      <c r="DQ12" s="3"/>
      <c r="DR12" s="3"/>
      <c r="DS12" s="3"/>
      <c r="EG12" s="1"/>
      <c r="EH12" s="3"/>
    </row>
    <row r="13" spans="1:138" ht="54.95" customHeight="1">
      <c r="C13" s="321"/>
      <c r="D13" s="316"/>
      <c r="E13" s="317"/>
      <c r="F13" s="520"/>
      <c r="G13" s="521"/>
      <c r="H13" s="521"/>
      <c r="I13" s="521"/>
      <c r="J13" s="521"/>
      <c r="K13" s="522"/>
      <c r="L13" s="525"/>
      <c r="M13" s="521"/>
      <c r="N13" s="521"/>
      <c r="O13" s="521"/>
      <c r="P13" s="521"/>
      <c r="Q13" s="526"/>
      <c r="R13" s="530"/>
      <c r="S13" s="531"/>
      <c r="T13" s="531"/>
      <c r="U13" s="531"/>
      <c r="V13" s="531"/>
      <c r="W13" s="531"/>
      <c r="X13" s="531"/>
      <c r="Y13" s="531"/>
      <c r="Z13" s="531"/>
      <c r="AA13" s="531"/>
      <c r="AB13" s="531"/>
      <c r="AC13" s="531"/>
      <c r="AD13" s="531"/>
      <c r="AE13" s="531"/>
      <c r="AF13" s="531"/>
      <c r="AG13" s="531"/>
      <c r="AH13" s="531"/>
      <c r="AI13" s="531"/>
      <c r="AJ13" s="531"/>
      <c r="AK13" s="531"/>
      <c r="AL13" s="531"/>
      <c r="AM13" s="531"/>
      <c r="AN13" s="531"/>
      <c r="AO13" s="531"/>
      <c r="AP13" s="531"/>
      <c r="AQ13" s="531"/>
      <c r="AR13" s="531"/>
      <c r="AS13" s="531"/>
      <c r="AT13" s="531"/>
      <c r="AU13" s="531"/>
      <c r="AV13" s="531"/>
      <c r="AW13" s="531"/>
      <c r="AX13" s="532"/>
      <c r="AY13" s="536"/>
      <c r="AZ13" s="537"/>
      <c r="BA13" s="537"/>
      <c r="BB13" s="537"/>
      <c r="BC13" s="537"/>
      <c r="BD13" s="537"/>
      <c r="BE13" s="537"/>
      <c r="BF13" s="537"/>
      <c r="BG13" s="537"/>
      <c r="BH13" s="537"/>
      <c r="BI13" s="538"/>
      <c r="BJ13" s="542"/>
      <c r="BK13" s="543"/>
      <c r="BL13" s="543"/>
      <c r="BM13" s="543"/>
      <c r="BN13" s="543"/>
      <c r="BO13" s="544"/>
      <c r="BP13" s="304"/>
      <c r="BQ13" s="304"/>
      <c r="BR13" s="304"/>
      <c r="BS13" s="304"/>
      <c r="BT13" s="304"/>
      <c r="BU13" s="305"/>
      <c r="BV13" s="514"/>
      <c r="BW13" s="515"/>
      <c r="BX13" s="515"/>
      <c r="BY13" s="515"/>
      <c r="BZ13" s="515"/>
      <c r="CA13" s="515"/>
      <c r="CB13" s="515"/>
      <c r="CC13" s="515"/>
      <c r="CD13" s="515"/>
      <c r="CE13" s="515"/>
      <c r="CF13" s="515"/>
      <c r="CG13" s="516"/>
      <c r="CH13" s="511"/>
      <c r="CI13" s="512"/>
      <c r="CJ13" s="512"/>
      <c r="CK13" s="512"/>
      <c r="CL13" s="512"/>
      <c r="CM13" s="512"/>
      <c r="CN13" s="512"/>
      <c r="CO13" s="513"/>
      <c r="CZ13" s="3"/>
      <c r="DA13" s="3"/>
      <c r="DB13" s="3"/>
      <c r="DC13" s="3"/>
      <c r="DD13" s="3"/>
      <c r="DE13" s="3"/>
      <c r="DF13" s="3"/>
      <c r="DG13" s="3"/>
      <c r="DH13" s="3"/>
      <c r="DI13" s="3"/>
      <c r="DJ13" s="3"/>
      <c r="DK13" s="3"/>
      <c r="DL13" s="3"/>
      <c r="DM13" s="3"/>
      <c r="DN13" s="3"/>
      <c r="DO13" s="3"/>
      <c r="DP13" s="3"/>
      <c r="DQ13" s="3"/>
      <c r="DR13" s="3"/>
      <c r="DS13" s="3"/>
      <c r="EG13" s="1"/>
      <c r="EH13" s="3"/>
    </row>
    <row r="14" spans="1:138" ht="15" customHeight="1">
      <c r="C14" s="322">
        <v>3</v>
      </c>
      <c r="D14" s="312"/>
      <c r="E14" s="313"/>
      <c r="F14" s="517"/>
      <c r="G14" s="518"/>
      <c r="H14" s="518"/>
      <c r="I14" s="518"/>
      <c r="J14" s="518"/>
      <c r="K14" s="519"/>
      <c r="L14" s="523"/>
      <c r="M14" s="518"/>
      <c r="N14" s="518"/>
      <c r="O14" s="518"/>
      <c r="P14" s="518"/>
      <c r="Q14" s="524"/>
      <c r="R14" s="527"/>
      <c r="S14" s="528"/>
      <c r="T14" s="528"/>
      <c r="U14" s="528"/>
      <c r="V14" s="528"/>
      <c r="W14" s="528"/>
      <c r="X14" s="528"/>
      <c r="Y14" s="528"/>
      <c r="Z14" s="528"/>
      <c r="AA14" s="528"/>
      <c r="AB14" s="528"/>
      <c r="AC14" s="528"/>
      <c r="AD14" s="528"/>
      <c r="AE14" s="528"/>
      <c r="AF14" s="528"/>
      <c r="AG14" s="528"/>
      <c r="AH14" s="528"/>
      <c r="AI14" s="528"/>
      <c r="AJ14" s="528"/>
      <c r="AK14" s="528"/>
      <c r="AL14" s="528"/>
      <c r="AM14" s="528"/>
      <c r="AN14" s="528"/>
      <c r="AO14" s="528"/>
      <c r="AP14" s="528"/>
      <c r="AQ14" s="528"/>
      <c r="AR14" s="528"/>
      <c r="AS14" s="528"/>
      <c r="AT14" s="528"/>
      <c r="AU14" s="528"/>
      <c r="AV14" s="528"/>
      <c r="AW14" s="528"/>
      <c r="AX14" s="529"/>
      <c r="AY14" s="533"/>
      <c r="AZ14" s="534"/>
      <c r="BA14" s="534"/>
      <c r="BB14" s="534"/>
      <c r="BC14" s="534"/>
      <c r="BD14" s="534"/>
      <c r="BE14" s="534"/>
      <c r="BF14" s="534"/>
      <c r="BG14" s="534"/>
      <c r="BH14" s="534"/>
      <c r="BI14" s="535"/>
      <c r="BJ14" s="539"/>
      <c r="BK14" s="540"/>
      <c r="BL14" s="540"/>
      <c r="BM14" s="540"/>
      <c r="BN14" s="540"/>
      <c r="BO14" s="541"/>
      <c r="BP14" s="545"/>
      <c r="BQ14" s="546"/>
      <c r="BR14" s="546"/>
      <c r="BS14" s="546"/>
      <c r="BT14" s="546"/>
      <c r="BU14" s="547"/>
      <c r="BV14" s="548"/>
      <c r="BW14" s="549"/>
      <c r="BX14" s="549"/>
      <c r="BY14" s="549"/>
      <c r="BZ14" s="549"/>
      <c r="CA14" s="549"/>
      <c r="CB14" s="549"/>
      <c r="CC14" s="549"/>
      <c r="CD14" s="549"/>
      <c r="CE14" s="549"/>
      <c r="CF14" s="549"/>
      <c r="CG14" s="550"/>
      <c r="CH14" s="508"/>
      <c r="CI14" s="509"/>
      <c r="CJ14" s="509"/>
      <c r="CK14" s="509"/>
      <c r="CL14" s="509"/>
      <c r="CM14" s="509"/>
      <c r="CN14" s="509"/>
      <c r="CO14" s="510"/>
      <c r="CZ14" s="3"/>
      <c r="DA14" s="3"/>
      <c r="DB14" s="3"/>
      <c r="DC14" s="3"/>
      <c r="DD14" s="3"/>
      <c r="DE14" s="3"/>
      <c r="DF14" s="3"/>
      <c r="DG14" s="3"/>
      <c r="DH14" s="3"/>
      <c r="DI14" s="3"/>
      <c r="DJ14" s="3"/>
      <c r="DK14" s="3"/>
      <c r="DL14" s="3"/>
      <c r="DM14" s="3"/>
      <c r="DN14" s="3"/>
      <c r="DO14" s="3"/>
      <c r="DP14" s="3"/>
      <c r="DQ14" s="3"/>
      <c r="DR14" s="3"/>
      <c r="DS14" s="3"/>
      <c r="EG14" s="1"/>
      <c r="EH14" s="3"/>
    </row>
    <row r="15" spans="1:138" ht="54.95" customHeight="1">
      <c r="C15" s="321"/>
      <c r="D15" s="316"/>
      <c r="E15" s="317"/>
      <c r="F15" s="520"/>
      <c r="G15" s="521"/>
      <c r="H15" s="521"/>
      <c r="I15" s="521"/>
      <c r="J15" s="521"/>
      <c r="K15" s="522"/>
      <c r="L15" s="525"/>
      <c r="M15" s="521"/>
      <c r="N15" s="521"/>
      <c r="O15" s="521"/>
      <c r="P15" s="521"/>
      <c r="Q15" s="526"/>
      <c r="R15" s="530"/>
      <c r="S15" s="531"/>
      <c r="T15" s="531"/>
      <c r="U15" s="531"/>
      <c r="V15" s="531"/>
      <c r="W15" s="531"/>
      <c r="X15" s="531"/>
      <c r="Y15" s="531"/>
      <c r="Z15" s="531"/>
      <c r="AA15" s="531"/>
      <c r="AB15" s="531"/>
      <c r="AC15" s="531"/>
      <c r="AD15" s="531"/>
      <c r="AE15" s="531"/>
      <c r="AF15" s="531"/>
      <c r="AG15" s="531"/>
      <c r="AH15" s="531"/>
      <c r="AI15" s="531"/>
      <c r="AJ15" s="531"/>
      <c r="AK15" s="531"/>
      <c r="AL15" s="531"/>
      <c r="AM15" s="531"/>
      <c r="AN15" s="531"/>
      <c r="AO15" s="531"/>
      <c r="AP15" s="531"/>
      <c r="AQ15" s="531"/>
      <c r="AR15" s="531"/>
      <c r="AS15" s="531"/>
      <c r="AT15" s="531"/>
      <c r="AU15" s="531"/>
      <c r="AV15" s="531"/>
      <c r="AW15" s="531"/>
      <c r="AX15" s="532"/>
      <c r="AY15" s="536"/>
      <c r="AZ15" s="537"/>
      <c r="BA15" s="537"/>
      <c r="BB15" s="537"/>
      <c r="BC15" s="537"/>
      <c r="BD15" s="537"/>
      <c r="BE15" s="537"/>
      <c r="BF15" s="537"/>
      <c r="BG15" s="537"/>
      <c r="BH15" s="537"/>
      <c r="BI15" s="538"/>
      <c r="BJ15" s="542"/>
      <c r="BK15" s="543"/>
      <c r="BL15" s="543"/>
      <c r="BM15" s="543"/>
      <c r="BN15" s="543"/>
      <c r="BO15" s="544"/>
      <c r="BP15" s="304"/>
      <c r="BQ15" s="304"/>
      <c r="BR15" s="304"/>
      <c r="BS15" s="304"/>
      <c r="BT15" s="304"/>
      <c r="BU15" s="305"/>
      <c r="BV15" s="514"/>
      <c r="BW15" s="515"/>
      <c r="BX15" s="515"/>
      <c r="BY15" s="515"/>
      <c r="BZ15" s="515"/>
      <c r="CA15" s="515"/>
      <c r="CB15" s="515"/>
      <c r="CC15" s="515"/>
      <c r="CD15" s="515"/>
      <c r="CE15" s="515"/>
      <c r="CF15" s="515"/>
      <c r="CG15" s="516"/>
      <c r="CH15" s="511"/>
      <c r="CI15" s="512"/>
      <c r="CJ15" s="512"/>
      <c r="CK15" s="512"/>
      <c r="CL15" s="512"/>
      <c r="CM15" s="512"/>
      <c r="CN15" s="512"/>
      <c r="CO15" s="513"/>
      <c r="CZ15" s="3"/>
      <c r="DA15" s="3"/>
      <c r="DB15" s="3"/>
      <c r="DC15" s="3"/>
      <c r="DD15" s="3"/>
      <c r="DE15" s="3"/>
      <c r="DF15" s="3"/>
      <c r="DG15" s="3"/>
      <c r="DH15" s="3"/>
      <c r="DI15" s="3"/>
      <c r="DJ15" s="3"/>
      <c r="DK15" s="3"/>
      <c r="DL15" s="3"/>
      <c r="DM15" s="3"/>
      <c r="DN15" s="3"/>
      <c r="DO15" s="3"/>
      <c r="DP15" s="3"/>
      <c r="DQ15" s="3"/>
      <c r="DR15" s="3"/>
      <c r="DS15" s="3"/>
      <c r="EG15" s="1"/>
      <c r="EH15" s="3"/>
    </row>
    <row r="16" spans="1:138" ht="15" customHeight="1">
      <c r="C16" s="322">
        <v>4</v>
      </c>
      <c r="D16" s="312"/>
      <c r="E16" s="313"/>
      <c r="F16" s="517"/>
      <c r="G16" s="518"/>
      <c r="H16" s="518"/>
      <c r="I16" s="518"/>
      <c r="J16" s="518"/>
      <c r="K16" s="519"/>
      <c r="L16" s="523"/>
      <c r="M16" s="518"/>
      <c r="N16" s="518"/>
      <c r="O16" s="518"/>
      <c r="P16" s="518"/>
      <c r="Q16" s="524"/>
      <c r="R16" s="527"/>
      <c r="S16" s="528"/>
      <c r="T16" s="528"/>
      <c r="U16" s="528"/>
      <c r="V16" s="528"/>
      <c r="W16" s="528"/>
      <c r="X16" s="528"/>
      <c r="Y16" s="528"/>
      <c r="Z16" s="528"/>
      <c r="AA16" s="528"/>
      <c r="AB16" s="528"/>
      <c r="AC16" s="528"/>
      <c r="AD16" s="528"/>
      <c r="AE16" s="528"/>
      <c r="AF16" s="528"/>
      <c r="AG16" s="528"/>
      <c r="AH16" s="528"/>
      <c r="AI16" s="528"/>
      <c r="AJ16" s="528"/>
      <c r="AK16" s="528"/>
      <c r="AL16" s="528"/>
      <c r="AM16" s="528"/>
      <c r="AN16" s="528"/>
      <c r="AO16" s="528"/>
      <c r="AP16" s="528"/>
      <c r="AQ16" s="528"/>
      <c r="AR16" s="528"/>
      <c r="AS16" s="528"/>
      <c r="AT16" s="528"/>
      <c r="AU16" s="528"/>
      <c r="AV16" s="528"/>
      <c r="AW16" s="528"/>
      <c r="AX16" s="529"/>
      <c r="AY16" s="533"/>
      <c r="AZ16" s="534"/>
      <c r="BA16" s="534"/>
      <c r="BB16" s="534"/>
      <c r="BC16" s="534"/>
      <c r="BD16" s="534"/>
      <c r="BE16" s="534"/>
      <c r="BF16" s="534"/>
      <c r="BG16" s="534"/>
      <c r="BH16" s="534"/>
      <c r="BI16" s="535"/>
      <c r="BJ16" s="539"/>
      <c r="BK16" s="540"/>
      <c r="BL16" s="540"/>
      <c r="BM16" s="540"/>
      <c r="BN16" s="540"/>
      <c r="BO16" s="541"/>
      <c r="BP16" s="545"/>
      <c r="BQ16" s="546"/>
      <c r="BR16" s="546"/>
      <c r="BS16" s="546"/>
      <c r="BT16" s="546"/>
      <c r="BU16" s="547"/>
      <c r="BV16" s="548"/>
      <c r="BW16" s="549"/>
      <c r="BX16" s="549"/>
      <c r="BY16" s="549"/>
      <c r="BZ16" s="549"/>
      <c r="CA16" s="549"/>
      <c r="CB16" s="549"/>
      <c r="CC16" s="549"/>
      <c r="CD16" s="549"/>
      <c r="CE16" s="549"/>
      <c r="CF16" s="549"/>
      <c r="CG16" s="550"/>
      <c r="CH16" s="508"/>
      <c r="CI16" s="509"/>
      <c r="CJ16" s="509"/>
      <c r="CK16" s="509"/>
      <c r="CL16" s="509"/>
      <c r="CM16" s="509"/>
      <c r="CN16" s="509"/>
      <c r="CO16" s="510"/>
      <c r="CZ16" s="3"/>
      <c r="DA16" s="3"/>
      <c r="DB16" s="3"/>
      <c r="DC16" s="3"/>
      <c r="DD16" s="3"/>
      <c r="DE16" s="3"/>
      <c r="DF16" s="3"/>
      <c r="DG16" s="3"/>
      <c r="DH16" s="3"/>
      <c r="DI16" s="3"/>
      <c r="DJ16" s="3"/>
      <c r="DK16" s="3"/>
      <c r="DL16" s="3"/>
      <c r="DM16" s="3"/>
      <c r="DN16" s="3"/>
      <c r="DO16" s="3"/>
      <c r="DP16" s="3"/>
      <c r="DQ16" s="3"/>
      <c r="DR16" s="3"/>
      <c r="DS16" s="3"/>
      <c r="EG16" s="1"/>
      <c r="EH16" s="3"/>
    </row>
    <row r="17" spans="3:138" ht="54.95" customHeight="1">
      <c r="C17" s="321"/>
      <c r="D17" s="316"/>
      <c r="E17" s="317"/>
      <c r="F17" s="520"/>
      <c r="G17" s="521"/>
      <c r="H17" s="521"/>
      <c r="I17" s="521"/>
      <c r="J17" s="521"/>
      <c r="K17" s="522"/>
      <c r="L17" s="525"/>
      <c r="M17" s="521"/>
      <c r="N17" s="521"/>
      <c r="O17" s="521"/>
      <c r="P17" s="521"/>
      <c r="Q17" s="526"/>
      <c r="R17" s="530"/>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2"/>
      <c r="AY17" s="536"/>
      <c r="AZ17" s="537"/>
      <c r="BA17" s="537"/>
      <c r="BB17" s="537"/>
      <c r="BC17" s="537"/>
      <c r="BD17" s="537"/>
      <c r="BE17" s="537"/>
      <c r="BF17" s="537"/>
      <c r="BG17" s="537"/>
      <c r="BH17" s="537"/>
      <c r="BI17" s="538"/>
      <c r="BJ17" s="542"/>
      <c r="BK17" s="543"/>
      <c r="BL17" s="543"/>
      <c r="BM17" s="543"/>
      <c r="BN17" s="543"/>
      <c r="BO17" s="544"/>
      <c r="BP17" s="304"/>
      <c r="BQ17" s="304"/>
      <c r="BR17" s="304"/>
      <c r="BS17" s="304"/>
      <c r="BT17" s="304"/>
      <c r="BU17" s="305"/>
      <c r="BV17" s="514"/>
      <c r="BW17" s="515"/>
      <c r="BX17" s="515"/>
      <c r="BY17" s="515"/>
      <c r="BZ17" s="515"/>
      <c r="CA17" s="515"/>
      <c r="CB17" s="515"/>
      <c r="CC17" s="515"/>
      <c r="CD17" s="515"/>
      <c r="CE17" s="515"/>
      <c r="CF17" s="515"/>
      <c r="CG17" s="516"/>
      <c r="CH17" s="511"/>
      <c r="CI17" s="512"/>
      <c r="CJ17" s="512"/>
      <c r="CK17" s="512"/>
      <c r="CL17" s="512"/>
      <c r="CM17" s="512"/>
      <c r="CN17" s="512"/>
      <c r="CO17" s="513"/>
      <c r="CZ17" s="3"/>
      <c r="DA17" s="3"/>
      <c r="DB17" s="3"/>
      <c r="DC17" s="3"/>
      <c r="DD17" s="3"/>
      <c r="DE17" s="3"/>
      <c r="DF17" s="3"/>
      <c r="DG17" s="3"/>
      <c r="DH17" s="3"/>
      <c r="DI17" s="3"/>
      <c r="DJ17" s="3"/>
      <c r="DK17" s="3"/>
      <c r="DL17" s="3"/>
      <c r="DM17" s="3"/>
      <c r="DN17" s="3"/>
      <c r="DO17" s="3"/>
      <c r="DP17" s="3"/>
      <c r="DQ17" s="3"/>
      <c r="DR17" s="3"/>
      <c r="DS17" s="3"/>
      <c r="EG17" s="1"/>
      <c r="EH17" s="3"/>
    </row>
    <row r="18" spans="3:138" ht="15" customHeight="1">
      <c r="C18" s="322">
        <v>5</v>
      </c>
      <c r="D18" s="312"/>
      <c r="E18" s="313"/>
      <c r="F18" s="517"/>
      <c r="G18" s="518"/>
      <c r="H18" s="518"/>
      <c r="I18" s="518"/>
      <c r="J18" s="518"/>
      <c r="K18" s="519"/>
      <c r="L18" s="523"/>
      <c r="M18" s="518"/>
      <c r="N18" s="518"/>
      <c r="O18" s="518"/>
      <c r="P18" s="518"/>
      <c r="Q18" s="524"/>
      <c r="R18" s="527"/>
      <c r="S18" s="528"/>
      <c r="T18" s="528"/>
      <c r="U18" s="528"/>
      <c r="V18" s="528"/>
      <c r="W18" s="528"/>
      <c r="X18" s="528"/>
      <c r="Y18" s="528"/>
      <c r="Z18" s="528"/>
      <c r="AA18" s="528"/>
      <c r="AB18" s="528"/>
      <c r="AC18" s="528"/>
      <c r="AD18" s="528"/>
      <c r="AE18" s="528"/>
      <c r="AF18" s="528"/>
      <c r="AG18" s="528"/>
      <c r="AH18" s="528"/>
      <c r="AI18" s="528"/>
      <c r="AJ18" s="528"/>
      <c r="AK18" s="528"/>
      <c r="AL18" s="528"/>
      <c r="AM18" s="528"/>
      <c r="AN18" s="528"/>
      <c r="AO18" s="528"/>
      <c r="AP18" s="528"/>
      <c r="AQ18" s="528"/>
      <c r="AR18" s="528"/>
      <c r="AS18" s="528"/>
      <c r="AT18" s="528"/>
      <c r="AU18" s="528"/>
      <c r="AV18" s="528"/>
      <c r="AW18" s="528"/>
      <c r="AX18" s="529"/>
      <c r="AY18" s="533"/>
      <c r="AZ18" s="534"/>
      <c r="BA18" s="534"/>
      <c r="BB18" s="534"/>
      <c r="BC18" s="534"/>
      <c r="BD18" s="534"/>
      <c r="BE18" s="534"/>
      <c r="BF18" s="534"/>
      <c r="BG18" s="534"/>
      <c r="BH18" s="534"/>
      <c r="BI18" s="535"/>
      <c r="BJ18" s="539"/>
      <c r="BK18" s="540"/>
      <c r="BL18" s="540"/>
      <c r="BM18" s="540"/>
      <c r="BN18" s="540"/>
      <c r="BO18" s="541"/>
      <c r="BP18" s="545"/>
      <c r="BQ18" s="546"/>
      <c r="BR18" s="546"/>
      <c r="BS18" s="546"/>
      <c r="BT18" s="546"/>
      <c r="BU18" s="547"/>
      <c r="BV18" s="548"/>
      <c r="BW18" s="549"/>
      <c r="BX18" s="549"/>
      <c r="BY18" s="549"/>
      <c r="BZ18" s="549"/>
      <c r="CA18" s="549"/>
      <c r="CB18" s="549"/>
      <c r="CC18" s="549"/>
      <c r="CD18" s="549"/>
      <c r="CE18" s="549"/>
      <c r="CF18" s="549"/>
      <c r="CG18" s="550"/>
      <c r="CH18" s="508"/>
      <c r="CI18" s="509"/>
      <c r="CJ18" s="509"/>
      <c r="CK18" s="509"/>
      <c r="CL18" s="509"/>
      <c r="CM18" s="509"/>
      <c r="CN18" s="509"/>
      <c r="CO18" s="510"/>
      <c r="CZ18" s="3"/>
      <c r="DA18" s="3"/>
      <c r="DB18" s="3"/>
      <c r="DC18" s="3"/>
      <c r="DD18" s="3"/>
      <c r="DE18" s="3"/>
      <c r="DF18" s="3"/>
      <c r="DG18" s="3"/>
      <c r="DH18" s="3"/>
      <c r="DI18" s="3"/>
      <c r="DJ18" s="3"/>
      <c r="DK18" s="3"/>
      <c r="DL18" s="3"/>
      <c r="DM18" s="3"/>
      <c r="DN18" s="3"/>
      <c r="DO18" s="3"/>
      <c r="DP18" s="3"/>
      <c r="DQ18" s="3"/>
      <c r="DR18" s="3"/>
      <c r="DS18" s="3"/>
      <c r="EG18" s="1"/>
      <c r="EH18" s="3"/>
    </row>
    <row r="19" spans="3:138" ht="54.95" customHeight="1">
      <c r="C19" s="321"/>
      <c r="D19" s="316"/>
      <c r="E19" s="317"/>
      <c r="F19" s="520"/>
      <c r="G19" s="521"/>
      <c r="H19" s="521"/>
      <c r="I19" s="521"/>
      <c r="J19" s="521"/>
      <c r="K19" s="522"/>
      <c r="L19" s="525"/>
      <c r="M19" s="521"/>
      <c r="N19" s="521"/>
      <c r="O19" s="521"/>
      <c r="P19" s="521"/>
      <c r="Q19" s="526"/>
      <c r="R19" s="530"/>
      <c r="S19" s="531"/>
      <c r="T19" s="531"/>
      <c r="U19" s="531"/>
      <c r="V19" s="531"/>
      <c r="W19" s="531"/>
      <c r="X19" s="531"/>
      <c r="Y19" s="531"/>
      <c r="Z19" s="531"/>
      <c r="AA19" s="531"/>
      <c r="AB19" s="531"/>
      <c r="AC19" s="531"/>
      <c r="AD19" s="531"/>
      <c r="AE19" s="531"/>
      <c r="AF19" s="531"/>
      <c r="AG19" s="531"/>
      <c r="AH19" s="531"/>
      <c r="AI19" s="531"/>
      <c r="AJ19" s="531"/>
      <c r="AK19" s="531"/>
      <c r="AL19" s="531"/>
      <c r="AM19" s="531"/>
      <c r="AN19" s="531"/>
      <c r="AO19" s="531"/>
      <c r="AP19" s="531"/>
      <c r="AQ19" s="531"/>
      <c r="AR19" s="531"/>
      <c r="AS19" s="531"/>
      <c r="AT19" s="531"/>
      <c r="AU19" s="531"/>
      <c r="AV19" s="531"/>
      <c r="AW19" s="531"/>
      <c r="AX19" s="532"/>
      <c r="AY19" s="536"/>
      <c r="AZ19" s="537"/>
      <c r="BA19" s="537"/>
      <c r="BB19" s="537"/>
      <c r="BC19" s="537"/>
      <c r="BD19" s="537"/>
      <c r="BE19" s="537"/>
      <c r="BF19" s="537"/>
      <c r="BG19" s="537"/>
      <c r="BH19" s="537"/>
      <c r="BI19" s="538"/>
      <c r="BJ19" s="542"/>
      <c r="BK19" s="543"/>
      <c r="BL19" s="543"/>
      <c r="BM19" s="543"/>
      <c r="BN19" s="543"/>
      <c r="BO19" s="544"/>
      <c r="BP19" s="304"/>
      <c r="BQ19" s="304"/>
      <c r="BR19" s="304"/>
      <c r="BS19" s="304"/>
      <c r="BT19" s="304"/>
      <c r="BU19" s="305"/>
      <c r="BV19" s="514"/>
      <c r="BW19" s="515"/>
      <c r="BX19" s="515"/>
      <c r="BY19" s="515"/>
      <c r="BZ19" s="515"/>
      <c r="CA19" s="515"/>
      <c r="CB19" s="515"/>
      <c r="CC19" s="515"/>
      <c r="CD19" s="515"/>
      <c r="CE19" s="515"/>
      <c r="CF19" s="515"/>
      <c r="CG19" s="516"/>
      <c r="CH19" s="511"/>
      <c r="CI19" s="512"/>
      <c r="CJ19" s="512"/>
      <c r="CK19" s="512"/>
      <c r="CL19" s="512"/>
      <c r="CM19" s="512"/>
      <c r="CN19" s="512"/>
      <c r="CO19" s="513"/>
      <c r="CZ19" s="3"/>
      <c r="DA19" s="3"/>
      <c r="DB19" s="3"/>
      <c r="DC19" s="3"/>
      <c r="DD19" s="3"/>
      <c r="DE19" s="3"/>
      <c r="DF19" s="3"/>
      <c r="DG19" s="3"/>
      <c r="DH19" s="3"/>
      <c r="DI19" s="3"/>
      <c r="DJ19" s="3"/>
      <c r="DK19" s="3"/>
      <c r="DL19" s="3"/>
      <c r="DM19" s="3"/>
      <c r="DN19" s="3"/>
      <c r="DO19" s="3"/>
      <c r="DP19" s="3"/>
      <c r="DQ19" s="3"/>
      <c r="DR19" s="3"/>
      <c r="DS19" s="3"/>
      <c r="EG19" s="1"/>
      <c r="EH19" s="3"/>
    </row>
    <row r="20" spans="3:138" ht="15" customHeight="1">
      <c r="C20" s="322">
        <v>6</v>
      </c>
      <c r="D20" s="312"/>
      <c r="E20" s="313"/>
      <c r="F20" s="517"/>
      <c r="G20" s="518"/>
      <c r="H20" s="518"/>
      <c r="I20" s="518"/>
      <c r="J20" s="518"/>
      <c r="K20" s="519"/>
      <c r="L20" s="523"/>
      <c r="M20" s="518"/>
      <c r="N20" s="518"/>
      <c r="O20" s="518"/>
      <c r="P20" s="518"/>
      <c r="Q20" s="524"/>
      <c r="R20" s="527"/>
      <c r="S20" s="528"/>
      <c r="T20" s="528"/>
      <c r="U20" s="528"/>
      <c r="V20" s="528"/>
      <c r="W20" s="528"/>
      <c r="X20" s="528"/>
      <c r="Y20" s="528"/>
      <c r="Z20" s="528"/>
      <c r="AA20" s="528"/>
      <c r="AB20" s="528"/>
      <c r="AC20" s="528"/>
      <c r="AD20" s="528"/>
      <c r="AE20" s="528"/>
      <c r="AF20" s="528"/>
      <c r="AG20" s="528"/>
      <c r="AH20" s="528"/>
      <c r="AI20" s="528"/>
      <c r="AJ20" s="528"/>
      <c r="AK20" s="528"/>
      <c r="AL20" s="528"/>
      <c r="AM20" s="528"/>
      <c r="AN20" s="528"/>
      <c r="AO20" s="528"/>
      <c r="AP20" s="528"/>
      <c r="AQ20" s="528"/>
      <c r="AR20" s="528"/>
      <c r="AS20" s="528"/>
      <c r="AT20" s="528"/>
      <c r="AU20" s="528"/>
      <c r="AV20" s="528"/>
      <c r="AW20" s="528"/>
      <c r="AX20" s="529"/>
      <c r="AY20" s="533"/>
      <c r="AZ20" s="534"/>
      <c r="BA20" s="534"/>
      <c r="BB20" s="534"/>
      <c r="BC20" s="534"/>
      <c r="BD20" s="534"/>
      <c r="BE20" s="534"/>
      <c r="BF20" s="534"/>
      <c r="BG20" s="534"/>
      <c r="BH20" s="534"/>
      <c r="BI20" s="535"/>
      <c r="BJ20" s="539"/>
      <c r="BK20" s="540"/>
      <c r="BL20" s="540"/>
      <c r="BM20" s="540"/>
      <c r="BN20" s="540"/>
      <c r="BO20" s="541"/>
      <c r="BP20" s="545"/>
      <c r="BQ20" s="546"/>
      <c r="BR20" s="546"/>
      <c r="BS20" s="546"/>
      <c r="BT20" s="546"/>
      <c r="BU20" s="547"/>
      <c r="BV20" s="548"/>
      <c r="BW20" s="549"/>
      <c r="BX20" s="549"/>
      <c r="BY20" s="549"/>
      <c r="BZ20" s="549"/>
      <c r="CA20" s="549"/>
      <c r="CB20" s="549"/>
      <c r="CC20" s="549"/>
      <c r="CD20" s="549"/>
      <c r="CE20" s="549"/>
      <c r="CF20" s="549"/>
      <c r="CG20" s="550"/>
      <c r="CH20" s="508"/>
      <c r="CI20" s="509"/>
      <c r="CJ20" s="509"/>
      <c r="CK20" s="509"/>
      <c r="CL20" s="509"/>
      <c r="CM20" s="509"/>
      <c r="CN20" s="509"/>
      <c r="CO20" s="510"/>
      <c r="CZ20" s="3"/>
      <c r="DA20" s="3"/>
      <c r="DB20" s="3"/>
      <c r="DC20" s="3"/>
      <c r="DD20" s="3"/>
      <c r="DE20" s="3"/>
      <c r="DF20" s="3"/>
      <c r="DG20" s="3"/>
      <c r="DH20" s="3"/>
      <c r="DI20" s="3"/>
      <c r="DJ20" s="3"/>
      <c r="DK20" s="3"/>
      <c r="DL20" s="3"/>
      <c r="DM20" s="3"/>
      <c r="DN20" s="3"/>
      <c r="DO20" s="3"/>
      <c r="DP20" s="3"/>
      <c r="DQ20" s="3"/>
      <c r="DR20" s="3"/>
      <c r="DS20" s="3"/>
      <c r="EG20" s="1"/>
      <c r="EH20" s="3"/>
    </row>
    <row r="21" spans="3:138" ht="54.95" customHeight="1">
      <c r="C21" s="321"/>
      <c r="D21" s="316"/>
      <c r="E21" s="317"/>
      <c r="F21" s="520"/>
      <c r="G21" s="521"/>
      <c r="H21" s="521"/>
      <c r="I21" s="521"/>
      <c r="J21" s="521"/>
      <c r="K21" s="522"/>
      <c r="L21" s="525"/>
      <c r="M21" s="521"/>
      <c r="N21" s="521"/>
      <c r="O21" s="521"/>
      <c r="P21" s="521"/>
      <c r="Q21" s="526"/>
      <c r="R21" s="530"/>
      <c r="S21" s="531"/>
      <c r="T21" s="531"/>
      <c r="U21" s="531"/>
      <c r="V21" s="531"/>
      <c r="W21" s="531"/>
      <c r="X21" s="531"/>
      <c r="Y21" s="531"/>
      <c r="Z21" s="531"/>
      <c r="AA21" s="531"/>
      <c r="AB21" s="531"/>
      <c r="AC21" s="531"/>
      <c r="AD21" s="531"/>
      <c r="AE21" s="531"/>
      <c r="AF21" s="531"/>
      <c r="AG21" s="531"/>
      <c r="AH21" s="531"/>
      <c r="AI21" s="531"/>
      <c r="AJ21" s="531"/>
      <c r="AK21" s="531"/>
      <c r="AL21" s="531"/>
      <c r="AM21" s="531"/>
      <c r="AN21" s="531"/>
      <c r="AO21" s="531"/>
      <c r="AP21" s="531"/>
      <c r="AQ21" s="531"/>
      <c r="AR21" s="531"/>
      <c r="AS21" s="531"/>
      <c r="AT21" s="531"/>
      <c r="AU21" s="531"/>
      <c r="AV21" s="531"/>
      <c r="AW21" s="531"/>
      <c r="AX21" s="532"/>
      <c r="AY21" s="536"/>
      <c r="AZ21" s="537"/>
      <c r="BA21" s="537"/>
      <c r="BB21" s="537"/>
      <c r="BC21" s="537"/>
      <c r="BD21" s="537"/>
      <c r="BE21" s="537"/>
      <c r="BF21" s="537"/>
      <c r="BG21" s="537"/>
      <c r="BH21" s="537"/>
      <c r="BI21" s="538"/>
      <c r="BJ21" s="542"/>
      <c r="BK21" s="543"/>
      <c r="BL21" s="543"/>
      <c r="BM21" s="543"/>
      <c r="BN21" s="543"/>
      <c r="BO21" s="544"/>
      <c r="BP21" s="304"/>
      <c r="BQ21" s="304"/>
      <c r="BR21" s="304"/>
      <c r="BS21" s="304"/>
      <c r="BT21" s="304"/>
      <c r="BU21" s="305"/>
      <c r="BV21" s="514"/>
      <c r="BW21" s="515"/>
      <c r="BX21" s="515"/>
      <c r="BY21" s="515"/>
      <c r="BZ21" s="515"/>
      <c r="CA21" s="515"/>
      <c r="CB21" s="515"/>
      <c r="CC21" s="515"/>
      <c r="CD21" s="515"/>
      <c r="CE21" s="515"/>
      <c r="CF21" s="515"/>
      <c r="CG21" s="516"/>
      <c r="CH21" s="511"/>
      <c r="CI21" s="512"/>
      <c r="CJ21" s="512"/>
      <c r="CK21" s="512"/>
      <c r="CL21" s="512"/>
      <c r="CM21" s="512"/>
      <c r="CN21" s="512"/>
      <c r="CO21" s="513"/>
      <c r="CZ21" s="3"/>
      <c r="DA21" s="3"/>
      <c r="DB21" s="3"/>
      <c r="DC21" s="3"/>
      <c r="DD21" s="3"/>
      <c r="DE21" s="3"/>
      <c r="DF21" s="3"/>
      <c r="DG21" s="3"/>
      <c r="DH21" s="3"/>
      <c r="DI21" s="3"/>
      <c r="DJ21" s="3"/>
      <c r="DK21" s="3"/>
      <c r="DL21" s="3"/>
      <c r="DM21" s="3"/>
      <c r="DN21" s="3"/>
      <c r="DO21" s="3"/>
      <c r="DP21" s="3"/>
      <c r="DQ21" s="3"/>
      <c r="DR21" s="3"/>
      <c r="DS21" s="3"/>
      <c r="EG21" s="1"/>
      <c r="EH21" s="3"/>
    </row>
    <row r="22" spans="3:138" ht="15" customHeight="1">
      <c r="C22" s="322">
        <v>7</v>
      </c>
      <c r="D22" s="312"/>
      <c r="E22" s="313"/>
      <c r="F22" s="517"/>
      <c r="G22" s="518"/>
      <c r="H22" s="518"/>
      <c r="I22" s="518"/>
      <c r="J22" s="518"/>
      <c r="K22" s="519"/>
      <c r="L22" s="523"/>
      <c r="M22" s="518"/>
      <c r="N22" s="518"/>
      <c r="O22" s="518"/>
      <c r="P22" s="518"/>
      <c r="Q22" s="524"/>
      <c r="R22" s="527"/>
      <c r="S22" s="528"/>
      <c r="T22" s="528"/>
      <c r="U22" s="528"/>
      <c r="V22" s="528"/>
      <c r="W22" s="528"/>
      <c r="X22" s="528"/>
      <c r="Y22" s="528"/>
      <c r="Z22" s="528"/>
      <c r="AA22" s="528"/>
      <c r="AB22" s="528"/>
      <c r="AC22" s="528"/>
      <c r="AD22" s="528"/>
      <c r="AE22" s="528"/>
      <c r="AF22" s="528"/>
      <c r="AG22" s="528"/>
      <c r="AH22" s="528"/>
      <c r="AI22" s="528"/>
      <c r="AJ22" s="528"/>
      <c r="AK22" s="528"/>
      <c r="AL22" s="528"/>
      <c r="AM22" s="528"/>
      <c r="AN22" s="528"/>
      <c r="AO22" s="528"/>
      <c r="AP22" s="528"/>
      <c r="AQ22" s="528"/>
      <c r="AR22" s="528"/>
      <c r="AS22" s="528"/>
      <c r="AT22" s="528"/>
      <c r="AU22" s="528"/>
      <c r="AV22" s="528"/>
      <c r="AW22" s="528"/>
      <c r="AX22" s="529"/>
      <c r="AY22" s="533"/>
      <c r="AZ22" s="534"/>
      <c r="BA22" s="534"/>
      <c r="BB22" s="534"/>
      <c r="BC22" s="534"/>
      <c r="BD22" s="534"/>
      <c r="BE22" s="534"/>
      <c r="BF22" s="534"/>
      <c r="BG22" s="534"/>
      <c r="BH22" s="534"/>
      <c r="BI22" s="535"/>
      <c r="BJ22" s="539"/>
      <c r="BK22" s="540"/>
      <c r="BL22" s="540"/>
      <c r="BM22" s="540"/>
      <c r="BN22" s="540"/>
      <c r="BO22" s="541"/>
      <c r="BP22" s="545"/>
      <c r="BQ22" s="546"/>
      <c r="BR22" s="546"/>
      <c r="BS22" s="546"/>
      <c r="BT22" s="546"/>
      <c r="BU22" s="547"/>
      <c r="BV22" s="548"/>
      <c r="BW22" s="549"/>
      <c r="BX22" s="549"/>
      <c r="BY22" s="549"/>
      <c r="BZ22" s="549"/>
      <c r="CA22" s="549"/>
      <c r="CB22" s="549"/>
      <c r="CC22" s="549"/>
      <c r="CD22" s="549"/>
      <c r="CE22" s="549"/>
      <c r="CF22" s="549"/>
      <c r="CG22" s="550"/>
      <c r="CH22" s="508"/>
      <c r="CI22" s="509"/>
      <c r="CJ22" s="509"/>
      <c r="CK22" s="509"/>
      <c r="CL22" s="509"/>
      <c r="CM22" s="509"/>
      <c r="CN22" s="509"/>
      <c r="CO22" s="510"/>
      <c r="CZ22" s="3"/>
      <c r="DA22" s="3"/>
      <c r="DB22" s="3"/>
      <c r="DC22" s="3"/>
      <c r="DD22" s="3"/>
      <c r="DE22" s="3"/>
      <c r="DF22" s="3"/>
      <c r="DG22" s="3"/>
      <c r="DH22" s="3"/>
      <c r="DI22" s="3"/>
      <c r="DJ22" s="3"/>
      <c r="DK22" s="3"/>
      <c r="DL22" s="3"/>
      <c r="DM22" s="3"/>
      <c r="DN22" s="3"/>
      <c r="DO22" s="3"/>
      <c r="DP22" s="3"/>
      <c r="DQ22" s="3"/>
      <c r="DR22" s="3"/>
      <c r="DS22" s="3"/>
      <c r="EG22" s="1"/>
      <c r="EH22" s="3"/>
    </row>
    <row r="23" spans="3:138" ht="54.95" customHeight="1">
      <c r="C23" s="321"/>
      <c r="D23" s="316"/>
      <c r="E23" s="317"/>
      <c r="F23" s="520"/>
      <c r="G23" s="521"/>
      <c r="H23" s="521"/>
      <c r="I23" s="521"/>
      <c r="J23" s="521"/>
      <c r="K23" s="522"/>
      <c r="L23" s="525"/>
      <c r="M23" s="521"/>
      <c r="N23" s="521"/>
      <c r="O23" s="521"/>
      <c r="P23" s="521"/>
      <c r="Q23" s="526"/>
      <c r="R23" s="530"/>
      <c r="S23" s="531"/>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c r="AT23" s="531"/>
      <c r="AU23" s="531"/>
      <c r="AV23" s="531"/>
      <c r="AW23" s="531"/>
      <c r="AX23" s="532"/>
      <c r="AY23" s="536"/>
      <c r="AZ23" s="537"/>
      <c r="BA23" s="537"/>
      <c r="BB23" s="537"/>
      <c r="BC23" s="537"/>
      <c r="BD23" s="537"/>
      <c r="BE23" s="537"/>
      <c r="BF23" s="537"/>
      <c r="BG23" s="537"/>
      <c r="BH23" s="537"/>
      <c r="BI23" s="538"/>
      <c r="BJ23" s="542"/>
      <c r="BK23" s="543"/>
      <c r="BL23" s="543"/>
      <c r="BM23" s="543"/>
      <c r="BN23" s="543"/>
      <c r="BO23" s="544"/>
      <c r="BP23" s="304"/>
      <c r="BQ23" s="304"/>
      <c r="BR23" s="304"/>
      <c r="BS23" s="304"/>
      <c r="BT23" s="304"/>
      <c r="BU23" s="305"/>
      <c r="BV23" s="514"/>
      <c r="BW23" s="515"/>
      <c r="BX23" s="515"/>
      <c r="BY23" s="515"/>
      <c r="BZ23" s="515"/>
      <c r="CA23" s="515"/>
      <c r="CB23" s="515"/>
      <c r="CC23" s="515"/>
      <c r="CD23" s="515"/>
      <c r="CE23" s="515"/>
      <c r="CF23" s="515"/>
      <c r="CG23" s="516"/>
      <c r="CH23" s="511"/>
      <c r="CI23" s="512"/>
      <c r="CJ23" s="512"/>
      <c r="CK23" s="512"/>
      <c r="CL23" s="512"/>
      <c r="CM23" s="512"/>
      <c r="CN23" s="512"/>
      <c r="CO23" s="513"/>
      <c r="CZ23" s="3"/>
      <c r="DA23" s="3"/>
      <c r="DB23" s="3"/>
      <c r="DC23" s="3"/>
      <c r="DD23" s="3"/>
      <c r="DE23" s="3"/>
      <c r="DF23" s="3"/>
      <c r="DG23" s="3"/>
      <c r="DH23" s="3"/>
      <c r="DI23" s="3"/>
      <c r="DJ23" s="3"/>
      <c r="DK23" s="3"/>
      <c r="DL23" s="3"/>
      <c r="DM23" s="3"/>
      <c r="DN23" s="3"/>
      <c r="DO23" s="3"/>
      <c r="DP23" s="3"/>
      <c r="DQ23" s="3"/>
      <c r="DR23" s="3"/>
      <c r="DS23" s="3"/>
      <c r="EG23" s="1"/>
      <c r="EH23" s="3"/>
    </row>
    <row r="24" spans="3:138" ht="15" customHeight="1">
      <c r="C24" s="322">
        <v>8</v>
      </c>
      <c r="D24" s="312"/>
      <c r="E24" s="313"/>
      <c r="F24" s="517"/>
      <c r="G24" s="518"/>
      <c r="H24" s="518"/>
      <c r="I24" s="518"/>
      <c r="J24" s="518"/>
      <c r="K24" s="519"/>
      <c r="L24" s="523"/>
      <c r="M24" s="518"/>
      <c r="N24" s="518"/>
      <c r="O24" s="518"/>
      <c r="P24" s="518"/>
      <c r="Q24" s="524"/>
      <c r="R24" s="527"/>
      <c r="S24" s="528"/>
      <c r="T24" s="528"/>
      <c r="U24" s="528"/>
      <c r="V24" s="528"/>
      <c r="W24" s="528"/>
      <c r="X24" s="528"/>
      <c r="Y24" s="528"/>
      <c r="Z24" s="528"/>
      <c r="AA24" s="528"/>
      <c r="AB24" s="528"/>
      <c r="AC24" s="528"/>
      <c r="AD24" s="528"/>
      <c r="AE24" s="528"/>
      <c r="AF24" s="528"/>
      <c r="AG24" s="528"/>
      <c r="AH24" s="528"/>
      <c r="AI24" s="528"/>
      <c r="AJ24" s="528"/>
      <c r="AK24" s="528"/>
      <c r="AL24" s="528"/>
      <c r="AM24" s="528"/>
      <c r="AN24" s="528"/>
      <c r="AO24" s="528"/>
      <c r="AP24" s="528"/>
      <c r="AQ24" s="528"/>
      <c r="AR24" s="528"/>
      <c r="AS24" s="528"/>
      <c r="AT24" s="528"/>
      <c r="AU24" s="528"/>
      <c r="AV24" s="528"/>
      <c r="AW24" s="528"/>
      <c r="AX24" s="529"/>
      <c r="AY24" s="533"/>
      <c r="AZ24" s="534"/>
      <c r="BA24" s="534"/>
      <c r="BB24" s="534"/>
      <c r="BC24" s="534"/>
      <c r="BD24" s="534"/>
      <c r="BE24" s="534"/>
      <c r="BF24" s="534"/>
      <c r="BG24" s="534"/>
      <c r="BH24" s="534"/>
      <c r="BI24" s="535"/>
      <c r="BJ24" s="539"/>
      <c r="BK24" s="540"/>
      <c r="BL24" s="540"/>
      <c r="BM24" s="540"/>
      <c r="BN24" s="540"/>
      <c r="BO24" s="541"/>
      <c r="BP24" s="545"/>
      <c r="BQ24" s="546"/>
      <c r="BR24" s="546"/>
      <c r="BS24" s="546"/>
      <c r="BT24" s="546"/>
      <c r="BU24" s="547"/>
      <c r="BV24" s="548"/>
      <c r="BW24" s="549"/>
      <c r="BX24" s="549"/>
      <c r="BY24" s="549"/>
      <c r="BZ24" s="549"/>
      <c r="CA24" s="549"/>
      <c r="CB24" s="549"/>
      <c r="CC24" s="549"/>
      <c r="CD24" s="549"/>
      <c r="CE24" s="549"/>
      <c r="CF24" s="549"/>
      <c r="CG24" s="550"/>
      <c r="CH24" s="508"/>
      <c r="CI24" s="509"/>
      <c r="CJ24" s="509"/>
      <c r="CK24" s="509"/>
      <c r="CL24" s="509"/>
      <c r="CM24" s="509"/>
      <c r="CN24" s="509"/>
      <c r="CO24" s="510"/>
      <c r="CZ24" s="3"/>
      <c r="DA24" s="3"/>
      <c r="DB24" s="3"/>
      <c r="DC24" s="3"/>
      <c r="DD24" s="3"/>
      <c r="DE24" s="3"/>
      <c r="DF24" s="3"/>
      <c r="DG24" s="3"/>
      <c r="DH24" s="3"/>
      <c r="DI24" s="3"/>
      <c r="DJ24" s="3"/>
      <c r="DK24" s="3"/>
      <c r="DL24" s="3"/>
      <c r="DM24" s="3"/>
      <c r="DN24" s="3"/>
      <c r="DO24" s="3"/>
      <c r="DP24" s="3"/>
      <c r="DQ24" s="3"/>
      <c r="DR24" s="3"/>
      <c r="DS24" s="3"/>
      <c r="EG24" s="1"/>
      <c r="EH24" s="3"/>
    </row>
    <row r="25" spans="3:138" ht="54.95" customHeight="1">
      <c r="C25" s="321"/>
      <c r="D25" s="316"/>
      <c r="E25" s="317"/>
      <c r="F25" s="520"/>
      <c r="G25" s="521"/>
      <c r="H25" s="521"/>
      <c r="I25" s="521"/>
      <c r="J25" s="521"/>
      <c r="K25" s="522"/>
      <c r="L25" s="525"/>
      <c r="M25" s="521"/>
      <c r="N25" s="521"/>
      <c r="O25" s="521"/>
      <c r="P25" s="521"/>
      <c r="Q25" s="526"/>
      <c r="R25" s="530"/>
      <c r="S25" s="531"/>
      <c r="T25" s="531"/>
      <c r="U25" s="531"/>
      <c r="V25" s="531"/>
      <c r="W25" s="531"/>
      <c r="X25" s="531"/>
      <c r="Y25" s="531"/>
      <c r="Z25" s="531"/>
      <c r="AA25" s="531"/>
      <c r="AB25" s="531"/>
      <c r="AC25" s="531"/>
      <c r="AD25" s="531"/>
      <c r="AE25" s="531"/>
      <c r="AF25" s="531"/>
      <c r="AG25" s="531"/>
      <c r="AH25" s="531"/>
      <c r="AI25" s="531"/>
      <c r="AJ25" s="531"/>
      <c r="AK25" s="531"/>
      <c r="AL25" s="531"/>
      <c r="AM25" s="531"/>
      <c r="AN25" s="531"/>
      <c r="AO25" s="531"/>
      <c r="AP25" s="531"/>
      <c r="AQ25" s="531"/>
      <c r="AR25" s="531"/>
      <c r="AS25" s="531"/>
      <c r="AT25" s="531"/>
      <c r="AU25" s="531"/>
      <c r="AV25" s="531"/>
      <c r="AW25" s="531"/>
      <c r="AX25" s="532"/>
      <c r="AY25" s="536"/>
      <c r="AZ25" s="537"/>
      <c r="BA25" s="537"/>
      <c r="BB25" s="537"/>
      <c r="BC25" s="537"/>
      <c r="BD25" s="537"/>
      <c r="BE25" s="537"/>
      <c r="BF25" s="537"/>
      <c r="BG25" s="537"/>
      <c r="BH25" s="537"/>
      <c r="BI25" s="538"/>
      <c r="BJ25" s="542"/>
      <c r="BK25" s="543"/>
      <c r="BL25" s="543"/>
      <c r="BM25" s="543"/>
      <c r="BN25" s="543"/>
      <c r="BO25" s="544"/>
      <c r="BP25" s="304"/>
      <c r="BQ25" s="304"/>
      <c r="BR25" s="304"/>
      <c r="BS25" s="304"/>
      <c r="BT25" s="304"/>
      <c r="BU25" s="305"/>
      <c r="BV25" s="514"/>
      <c r="BW25" s="515"/>
      <c r="BX25" s="515"/>
      <c r="BY25" s="515"/>
      <c r="BZ25" s="515"/>
      <c r="CA25" s="515"/>
      <c r="CB25" s="515"/>
      <c r="CC25" s="515"/>
      <c r="CD25" s="515"/>
      <c r="CE25" s="515"/>
      <c r="CF25" s="515"/>
      <c r="CG25" s="516"/>
      <c r="CH25" s="511"/>
      <c r="CI25" s="512"/>
      <c r="CJ25" s="512"/>
      <c r="CK25" s="512"/>
      <c r="CL25" s="512"/>
      <c r="CM25" s="512"/>
      <c r="CN25" s="512"/>
      <c r="CO25" s="513"/>
      <c r="CZ25" s="3"/>
      <c r="DA25" s="3"/>
      <c r="DB25" s="3"/>
      <c r="DC25" s="3"/>
      <c r="DD25" s="3"/>
      <c r="DE25" s="3"/>
      <c r="DF25" s="3"/>
      <c r="DG25" s="3"/>
      <c r="DH25" s="3"/>
      <c r="DI25" s="3"/>
      <c r="DJ25" s="3"/>
      <c r="DK25" s="3"/>
      <c r="DL25" s="3"/>
      <c r="DM25" s="3"/>
      <c r="DN25" s="3"/>
      <c r="DO25" s="3"/>
      <c r="DP25" s="3"/>
      <c r="DQ25" s="3"/>
      <c r="DR25" s="3"/>
      <c r="DS25" s="3"/>
      <c r="EG25" s="1"/>
      <c r="EH25" s="3"/>
    </row>
    <row r="26" spans="3:138" ht="15" customHeight="1">
      <c r="C26" s="322">
        <v>9</v>
      </c>
      <c r="D26" s="312"/>
      <c r="E26" s="313"/>
      <c r="F26" s="517"/>
      <c r="G26" s="518"/>
      <c r="H26" s="518"/>
      <c r="I26" s="518"/>
      <c r="J26" s="518"/>
      <c r="K26" s="519"/>
      <c r="L26" s="523"/>
      <c r="M26" s="518"/>
      <c r="N26" s="518"/>
      <c r="O26" s="518"/>
      <c r="P26" s="518"/>
      <c r="Q26" s="524"/>
      <c r="R26" s="527"/>
      <c r="S26" s="528"/>
      <c r="T26" s="528"/>
      <c r="U26" s="528"/>
      <c r="V26" s="528"/>
      <c r="W26" s="528"/>
      <c r="X26" s="528"/>
      <c r="Y26" s="528"/>
      <c r="Z26" s="528"/>
      <c r="AA26" s="528"/>
      <c r="AB26" s="528"/>
      <c r="AC26" s="528"/>
      <c r="AD26" s="528"/>
      <c r="AE26" s="528"/>
      <c r="AF26" s="528"/>
      <c r="AG26" s="528"/>
      <c r="AH26" s="528"/>
      <c r="AI26" s="528"/>
      <c r="AJ26" s="528"/>
      <c r="AK26" s="528"/>
      <c r="AL26" s="528"/>
      <c r="AM26" s="528"/>
      <c r="AN26" s="528"/>
      <c r="AO26" s="528"/>
      <c r="AP26" s="528"/>
      <c r="AQ26" s="528"/>
      <c r="AR26" s="528"/>
      <c r="AS26" s="528"/>
      <c r="AT26" s="528"/>
      <c r="AU26" s="528"/>
      <c r="AV26" s="528"/>
      <c r="AW26" s="528"/>
      <c r="AX26" s="529"/>
      <c r="AY26" s="533"/>
      <c r="AZ26" s="534"/>
      <c r="BA26" s="534"/>
      <c r="BB26" s="534"/>
      <c r="BC26" s="534"/>
      <c r="BD26" s="534"/>
      <c r="BE26" s="534"/>
      <c r="BF26" s="534"/>
      <c r="BG26" s="534"/>
      <c r="BH26" s="534"/>
      <c r="BI26" s="535"/>
      <c r="BJ26" s="539"/>
      <c r="BK26" s="540"/>
      <c r="BL26" s="540"/>
      <c r="BM26" s="540"/>
      <c r="BN26" s="540"/>
      <c r="BO26" s="541"/>
      <c r="BP26" s="545"/>
      <c r="BQ26" s="546"/>
      <c r="BR26" s="546"/>
      <c r="BS26" s="546"/>
      <c r="BT26" s="546"/>
      <c r="BU26" s="547"/>
      <c r="BV26" s="548"/>
      <c r="BW26" s="549"/>
      <c r="BX26" s="549"/>
      <c r="BY26" s="549"/>
      <c r="BZ26" s="549"/>
      <c r="CA26" s="549"/>
      <c r="CB26" s="549"/>
      <c r="CC26" s="549"/>
      <c r="CD26" s="549"/>
      <c r="CE26" s="549"/>
      <c r="CF26" s="549"/>
      <c r="CG26" s="550"/>
      <c r="CH26" s="508"/>
      <c r="CI26" s="509"/>
      <c r="CJ26" s="509"/>
      <c r="CK26" s="509"/>
      <c r="CL26" s="509"/>
      <c r="CM26" s="509"/>
      <c r="CN26" s="509"/>
      <c r="CO26" s="510"/>
      <c r="CZ26" s="3"/>
      <c r="DA26" s="3"/>
      <c r="DB26" s="3"/>
      <c r="DC26" s="3"/>
      <c r="DD26" s="3"/>
      <c r="DE26" s="3"/>
      <c r="DF26" s="3"/>
      <c r="DG26" s="3"/>
      <c r="DH26" s="3"/>
      <c r="DI26" s="3"/>
      <c r="DJ26" s="3"/>
      <c r="DK26" s="3"/>
      <c r="DL26" s="3"/>
      <c r="DM26" s="3"/>
      <c r="DN26" s="3"/>
      <c r="DO26" s="3"/>
      <c r="DP26" s="3"/>
      <c r="DQ26" s="3"/>
      <c r="DR26" s="3"/>
      <c r="DS26" s="3"/>
      <c r="EG26" s="1"/>
      <c r="EH26" s="3"/>
    </row>
    <row r="27" spans="3:138" ht="54.95" customHeight="1">
      <c r="C27" s="321"/>
      <c r="D27" s="316"/>
      <c r="E27" s="317"/>
      <c r="F27" s="520"/>
      <c r="G27" s="521"/>
      <c r="H27" s="521"/>
      <c r="I27" s="521"/>
      <c r="J27" s="521"/>
      <c r="K27" s="522"/>
      <c r="L27" s="525"/>
      <c r="M27" s="521"/>
      <c r="N27" s="521"/>
      <c r="O27" s="521"/>
      <c r="P27" s="521"/>
      <c r="Q27" s="526"/>
      <c r="R27" s="530"/>
      <c r="S27" s="531"/>
      <c r="T27" s="531"/>
      <c r="U27" s="531"/>
      <c r="V27" s="531"/>
      <c r="W27" s="531"/>
      <c r="X27" s="531"/>
      <c r="Y27" s="531"/>
      <c r="Z27" s="531"/>
      <c r="AA27" s="531"/>
      <c r="AB27" s="531"/>
      <c r="AC27" s="531"/>
      <c r="AD27" s="531"/>
      <c r="AE27" s="531"/>
      <c r="AF27" s="531"/>
      <c r="AG27" s="531"/>
      <c r="AH27" s="531"/>
      <c r="AI27" s="531"/>
      <c r="AJ27" s="531"/>
      <c r="AK27" s="531"/>
      <c r="AL27" s="531"/>
      <c r="AM27" s="531"/>
      <c r="AN27" s="531"/>
      <c r="AO27" s="531"/>
      <c r="AP27" s="531"/>
      <c r="AQ27" s="531"/>
      <c r="AR27" s="531"/>
      <c r="AS27" s="531"/>
      <c r="AT27" s="531"/>
      <c r="AU27" s="531"/>
      <c r="AV27" s="531"/>
      <c r="AW27" s="531"/>
      <c r="AX27" s="532"/>
      <c r="AY27" s="536"/>
      <c r="AZ27" s="537"/>
      <c r="BA27" s="537"/>
      <c r="BB27" s="537"/>
      <c r="BC27" s="537"/>
      <c r="BD27" s="537"/>
      <c r="BE27" s="537"/>
      <c r="BF27" s="537"/>
      <c r="BG27" s="537"/>
      <c r="BH27" s="537"/>
      <c r="BI27" s="538"/>
      <c r="BJ27" s="542"/>
      <c r="BK27" s="543"/>
      <c r="BL27" s="543"/>
      <c r="BM27" s="543"/>
      <c r="BN27" s="543"/>
      <c r="BO27" s="544"/>
      <c r="BP27" s="304"/>
      <c r="BQ27" s="304"/>
      <c r="BR27" s="304"/>
      <c r="BS27" s="304"/>
      <c r="BT27" s="304"/>
      <c r="BU27" s="305"/>
      <c r="BV27" s="514"/>
      <c r="BW27" s="515"/>
      <c r="BX27" s="515"/>
      <c r="BY27" s="515"/>
      <c r="BZ27" s="515"/>
      <c r="CA27" s="515"/>
      <c r="CB27" s="515"/>
      <c r="CC27" s="515"/>
      <c r="CD27" s="515"/>
      <c r="CE27" s="515"/>
      <c r="CF27" s="515"/>
      <c r="CG27" s="516"/>
      <c r="CH27" s="511"/>
      <c r="CI27" s="512"/>
      <c r="CJ27" s="512"/>
      <c r="CK27" s="512"/>
      <c r="CL27" s="512"/>
      <c r="CM27" s="512"/>
      <c r="CN27" s="512"/>
      <c r="CO27" s="513"/>
      <c r="CZ27" s="3"/>
      <c r="DA27" s="3"/>
      <c r="DB27" s="3"/>
      <c r="DC27" s="3"/>
      <c r="DD27" s="3"/>
      <c r="DE27" s="3"/>
      <c r="DF27" s="3"/>
      <c r="DG27" s="3"/>
      <c r="DH27" s="3"/>
      <c r="DI27" s="3"/>
      <c r="DJ27" s="3"/>
      <c r="DK27" s="3"/>
      <c r="DL27" s="3"/>
      <c r="DM27" s="3"/>
      <c r="DN27" s="3"/>
      <c r="DO27" s="3"/>
      <c r="DP27" s="3"/>
      <c r="DQ27" s="3"/>
      <c r="DR27" s="3"/>
      <c r="DS27" s="3"/>
      <c r="EG27" s="1"/>
      <c r="EH27" s="3"/>
    </row>
    <row r="28" spans="3:138" ht="15" customHeight="1">
      <c r="C28" s="322">
        <v>10</v>
      </c>
      <c r="D28" s="312"/>
      <c r="E28" s="313"/>
      <c r="F28" s="517"/>
      <c r="G28" s="518"/>
      <c r="H28" s="518"/>
      <c r="I28" s="518"/>
      <c r="J28" s="518"/>
      <c r="K28" s="519"/>
      <c r="L28" s="523"/>
      <c r="M28" s="518"/>
      <c r="N28" s="518"/>
      <c r="O28" s="518"/>
      <c r="P28" s="518"/>
      <c r="Q28" s="524"/>
      <c r="R28" s="527"/>
      <c r="S28" s="528"/>
      <c r="T28" s="528"/>
      <c r="U28" s="528"/>
      <c r="V28" s="528"/>
      <c r="W28" s="528"/>
      <c r="X28" s="528"/>
      <c r="Y28" s="528"/>
      <c r="Z28" s="528"/>
      <c r="AA28" s="528"/>
      <c r="AB28" s="528"/>
      <c r="AC28" s="528"/>
      <c r="AD28" s="528"/>
      <c r="AE28" s="528"/>
      <c r="AF28" s="528"/>
      <c r="AG28" s="528"/>
      <c r="AH28" s="528"/>
      <c r="AI28" s="528"/>
      <c r="AJ28" s="528"/>
      <c r="AK28" s="528"/>
      <c r="AL28" s="528"/>
      <c r="AM28" s="528"/>
      <c r="AN28" s="528"/>
      <c r="AO28" s="528"/>
      <c r="AP28" s="528"/>
      <c r="AQ28" s="528"/>
      <c r="AR28" s="528"/>
      <c r="AS28" s="528"/>
      <c r="AT28" s="528"/>
      <c r="AU28" s="528"/>
      <c r="AV28" s="528"/>
      <c r="AW28" s="528"/>
      <c r="AX28" s="529"/>
      <c r="AY28" s="533"/>
      <c r="AZ28" s="534"/>
      <c r="BA28" s="534"/>
      <c r="BB28" s="534"/>
      <c r="BC28" s="534"/>
      <c r="BD28" s="534"/>
      <c r="BE28" s="534"/>
      <c r="BF28" s="534"/>
      <c r="BG28" s="534"/>
      <c r="BH28" s="534"/>
      <c r="BI28" s="535"/>
      <c r="BJ28" s="539"/>
      <c r="BK28" s="540"/>
      <c r="BL28" s="540"/>
      <c r="BM28" s="540"/>
      <c r="BN28" s="540"/>
      <c r="BO28" s="541"/>
      <c r="BP28" s="545"/>
      <c r="BQ28" s="546"/>
      <c r="BR28" s="546"/>
      <c r="BS28" s="546"/>
      <c r="BT28" s="546"/>
      <c r="BU28" s="547"/>
      <c r="BV28" s="548"/>
      <c r="BW28" s="549"/>
      <c r="BX28" s="549"/>
      <c r="BY28" s="549"/>
      <c r="BZ28" s="549"/>
      <c r="CA28" s="549"/>
      <c r="CB28" s="549"/>
      <c r="CC28" s="549"/>
      <c r="CD28" s="549"/>
      <c r="CE28" s="549"/>
      <c r="CF28" s="549"/>
      <c r="CG28" s="550"/>
      <c r="CH28" s="508"/>
      <c r="CI28" s="509"/>
      <c r="CJ28" s="509"/>
      <c r="CK28" s="509"/>
      <c r="CL28" s="509"/>
      <c r="CM28" s="509"/>
      <c r="CN28" s="509"/>
      <c r="CO28" s="510"/>
      <c r="CZ28" s="3"/>
      <c r="DA28" s="3"/>
      <c r="DB28" s="3"/>
      <c r="DC28" s="3"/>
      <c r="DD28" s="3"/>
      <c r="DE28" s="3"/>
      <c r="DF28" s="3"/>
      <c r="DG28" s="3"/>
      <c r="DH28" s="3"/>
      <c r="DI28" s="3"/>
      <c r="DJ28" s="3"/>
      <c r="DK28" s="3"/>
      <c r="DL28" s="3"/>
      <c r="DM28" s="3"/>
      <c r="DN28" s="3"/>
      <c r="DO28" s="3"/>
      <c r="DP28" s="3"/>
      <c r="DQ28" s="3"/>
      <c r="DR28" s="3"/>
      <c r="DS28" s="3"/>
      <c r="EG28" s="1"/>
      <c r="EH28" s="3"/>
    </row>
    <row r="29" spans="3:138" ht="54.95" customHeight="1">
      <c r="C29" s="321"/>
      <c r="D29" s="316"/>
      <c r="E29" s="317"/>
      <c r="F29" s="520"/>
      <c r="G29" s="521"/>
      <c r="H29" s="521"/>
      <c r="I29" s="521"/>
      <c r="J29" s="521"/>
      <c r="K29" s="522"/>
      <c r="L29" s="525"/>
      <c r="M29" s="521"/>
      <c r="N29" s="521"/>
      <c r="O29" s="521"/>
      <c r="P29" s="521"/>
      <c r="Q29" s="526"/>
      <c r="R29" s="530"/>
      <c r="S29" s="531"/>
      <c r="T29" s="531"/>
      <c r="U29" s="531"/>
      <c r="V29" s="531"/>
      <c r="W29" s="531"/>
      <c r="X29" s="531"/>
      <c r="Y29" s="531"/>
      <c r="Z29" s="531"/>
      <c r="AA29" s="531"/>
      <c r="AB29" s="531"/>
      <c r="AC29" s="531"/>
      <c r="AD29" s="531"/>
      <c r="AE29" s="531"/>
      <c r="AF29" s="531"/>
      <c r="AG29" s="531"/>
      <c r="AH29" s="531"/>
      <c r="AI29" s="531"/>
      <c r="AJ29" s="531"/>
      <c r="AK29" s="531"/>
      <c r="AL29" s="531"/>
      <c r="AM29" s="531"/>
      <c r="AN29" s="531"/>
      <c r="AO29" s="531"/>
      <c r="AP29" s="531"/>
      <c r="AQ29" s="531"/>
      <c r="AR29" s="531"/>
      <c r="AS29" s="531"/>
      <c r="AT29" s="531"/>
      <c r="AU29" s="531"/>
      <c r="AV29" s="531"/>
      <c r="AW29" s="531"/>
      <c r="AX29" s="532"/>
      <c r="AY29" s="536"/>
      <c r="AZ29" s="537"/>
      <c r="BA29" s="537"/>
      <c r="BB29" s="537"/>
      <c r="BC29" s="537"/>
      <c r="BD29" s="537"/>
      <c r="BE29" s="537"/>
      <c r="BF29" s="537"/>
      <c r="BG29" s="537"/>
      <c r="BH29" s="537"/>
      <c r="BI29" s="538"/>
      <c r="BJ29" s="542"/>
      <c r="BK29" s="543"/>
      <c r="BL29" s="543"/>
      <c r="BM29" s="543"/>
      <c r="BN29" s="543"/>
      <c r="BO29" s="544"/>
      <c r="BP29" s="304"/>
      <c r="BQ29" s="304"/>
      <c r="BR29" s="304"/>
      <c r="BS29" s="304"/>
      <c r="BT29" s="304"/>
      <c r="BU29" s="305"/>
      <c r="BV29" s="514"/>
      <c r="BW29" s="515"/>
      <c r="BX29" s="515"/>
      <c r="BY29" s="515"/>
      <c r="BZ29" s="515"/>
      <c r="CA29" s="515"/>
      <c r="CB29" s="515"/>
      <c r="CC29" s="515"/>
      <c r="CD29" s="515"/>
      <c r="CE29" s="515"/>
      <c r="CF29" s="515"/>
      <c r="CG29" s="516"/>
      <c r="CH29" s="511"/>
      <c r="CI29" s="512"/>
      <c r="CJ29" s="512"/>
      <c r="CK29" s="512"/>
      <c r="CL29" s="512"/>
      <c r="CM29" s="512"/>
      <c r="CN29" s="512"/>
      <c r="CO29" s="513"/>
      <c r="CZ29" s="3"/>
      <c r="DA29" s="3"/>
      <c r="DB29" s="3"/>
      <c r="DC29" s="3"/>
      <c r="DD29" s="3"/>
      <c r="DE29" s="3"/>
      <c r="DF29" s="3"/>
      <c r="DG29" s="3"/>
      <c r="DH29" s="3"/>
      <c r="DI29" s="3"/>
      <c r="DJ29" s="3"/>
      <c r="DK29" s="3"/>
      <c r="DL29" s="3"/>
      <c r="DM29" s="3"/>
      <c r="DN29" s="3"/>
      <c r="DO29" s="3"/>
      <c r="DP29" s="3"/>
      <c r="DQ29" s="3"/>
      <c r="DR29" s="3"/>
      <c r="DS29" s="3"/>
      <c r="EG29" s="1"/>
      <c r="EH29" s="3"/>
    </row>
    <row r="30" spans="3:138" ht="15" customHeight="1">
      <c r="C30" s="322">
        <v>11</v>
      </c>
      <c r="D30" s="312"/>
      <c r="E30" s="313"/>
      <c r="F30" s="517"/>
      <c r="G30" s="518"/>
      <c r="H30" s="518"/>
      <c r="I30" s="518"/>
      <c r="J30" s="518"/>
      <c r="K30" s="519"/>
      <c r="L30" s="523"/>
      <c r="M30" s="518"/>
      <c r="N30" s="518"/>
      <c r="O30" s="518"/>
      <c r="P30" s="518"/>
      <c r="Q30" s="524"/>
      <c r="R30" s="527"/>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c r="AP30" s="528"/>
      <c r="AQ30" s="528"/>
      <c r="AR30" s="528"/>
      <c r="AS30" s="528"/>
      <c r="AT30" s="528"/>
      <c r="AU30" s="528"/>
      <c r="AV30" s="528"/>
      <c r="AW30" s="528"/>
      <c r="AX30" s="529"/>
      <c r="AY30" s="533"/>
      <c r="AZ30" s="534"/>
      <c r="BA30" s="534"/>
      <c r="BB30" s="534"/>
      <c r="BC30" s="534"/>
      <c r="BD30" s="534"/>
      <c r="BE30" s="534"/>
      <c r="BF30" s="534"/>
      <c r="BG30" s="534"/>
      <c r="BH30" s="534"/>
      <c r="BI30" s="535"/>
      <c r="BJ30" s="539"/>
      <c r="BK30" s="540"/>
      <c r="BL30" s="540"/>
      <c r="BM30" s="540"/>
      <c r="BN30" s="540"/>
      <c r="BO30" s="541"/>
      <c r="BP30" s="545"/>
      <c r="BQ30" s="546"/>
      <c r="BR30" s="546"/>
      <c r="BS30" s="546"/>
      <c r="BT30" s="546"/>
      <c r="BU30" s="547"/>
      <c r="BV30" s="548"/>
      <c r="BW30" s="549"/>
      <c r="BX30" s="549"/>
      <c r="BY30" s="549"/>
      <c r="BZ30" s="549"/>
      <c r="CA30" s="549"/>
      <c r="CB30" s="549"/>
      <c r="CC30" s="549"/>
      <c r="CD30" s="549"/>
      <c r="CE30" s="549"/>
      <c r="CF30" s="549"/>
      <c r="CG30" s="550"/>
      <c r="CH30" s="508"/>
      <c r="CI30" s="509"/>
      <c r="CJ30" s="509"/>
      <c r="CK30" s="509"/>
      <c r="CL30" s="509"/>
      <c r="CM30" s="509"/>
      <c r="CN30" s="509"/>
      <c r="CO30" s="510"/>
      <c r="CZ30" s="3"/>
      <c r="DA30" s="3"/>
      <c r="DB30" s="3"/>
      <c r="DC30" s="3"/>
      <c r="DD30" s="3"/>
      <c r="DE30" s="3"/>
      <c r="DF30" s="3"/>
      <c r="DG30" s="3"/>
      <c r="DH30" s="3"/>
      <c r="DI30" s="3"/>
      <c r="DJ30" s="3"/>
      <c r="DK30" s="3"/>
      <c r="DL30" s="3"/>
      <c r="DM30" s="3"/>
      <c r="DN30" s="3"/>
      <c r="DO30" s="3"/>
      <c r="DP30" s="3"/>
      <c r="DQ30" s="3"/>
      <c r="DR30" s="3"/>
      <c r="DS30" s="3"/>
      <c r="EG30" s="1"/>
      <c r="EH30" s="3"/>
    </row>
    <row r="31" spans="3:138" ht="54.95" customHeight="1">
      <c r="C31" s="321"/>
      <c r="D31" s="316"/>
      <c r="E31" s="317"/>
      <c r="F31" s="520"/>
      <c r="G31" s="521"/>
      <c r="H31" s="521"/>
      <c r="I31" s="521"/>
      <c r="J31" s="521"/>
      <c r="K31" s="522"/>
      <c r="L31" s="525"/>
      <c r="M31" s="521"/>
      <c r="N31" s="521"/>
      <c r="O31" s="521"/>
      <c r="P31" s="521"/>
      <c r="Q31" s="526"/>
      <c r="R31" s="530"/>
      <c r="S31" s="531"/>
      <c r="T31" s="531"/>
      <c r="U31" s="531"/>
      <c r="V31" s="531"/>
      <c r="W31" s="531"/>
      <c r="X31" s="531"/>
      <c r="Y31" s="531"/>
      <c r="Z31" s="531"/>
      <c r="AA31" s="531"/>
      <c r="AB31" s="531"/>
      <c r="AC31" s="531"/>
      <c r="AD31" s="531"/>
      <c r="AE31" s="531"/>
      <c r="AF31" s="531"/>
      <c r="AG31" s="531"/>
      <c r="AH31" s="531"/>
      <c r="AI31" s="531"/>
      <c r="AJ31" s="531"/>
      <c r="AK31" s="531"/>
      <c r="AL31" s="531"/>
      <c r="AM31" s="531"/>
      <c r="AN31" s="531"/>
      <c r="AO31" s="531"/>
      <c r="AP31" s="531"/>
      <c r="AQ31" s="531"/>
      <c r="AR31" s="531"/>
      <c r="AS31" s="531"/>
      <c r="AT31" s="531"/>
      <c r="AU31" s="531"/>
      <c r="AV31" s="531"/>
      <c r="AW31" s="531"/>
      <c r="AX31" s="532"/>
      <c r="AY31" s="536"/>
      <c r="AZ31" s="537"/>
      <c r="BA31" s="537"/>
      <c r="BB31" s="537"/>
      <c r="BC31" s="537"/>
      <c r="BD31" s="537"/>
      <c r="BE31" s="537"/>
      <c r="BF31" s="537"/>
      <c r="BG31" s="537"/>
      <c r="BH31" s="537"/>
      <c r="BI31" s="538"/>
      <c r="BJ31" s="542"/>
      <c r="BK31" s="543"/>
      <c r="BL31" s="543"/>
      <c r="BM31" s="543"/>
      <c r="BN31" s="543"/>
      <c r="BO31" s="544"/>
      <c r="BP31" s="304"/>
      <c r="BQ31" s="304"/>
      <c r="BR31" s="304"/>
      <c r="BS31" s="304"/>
      <c r="BT31" s="304"/>
      <c r="BU31" s="305"/>
      <c r="BV31" s="514"/>
      <c r="BW31" s="515"/>
      <c r="BX31" s="515"/>
      <c r="BY31" s="515"/>
      <c r="BZ31" s="515"/>
      <c r="CA31" s="515"/>
      <c r="CB31" s="515"/>
      <c r="CC31" s="515"/>
      <c r="CD31" s="515"/>
      <c r="CE31" s="515"/>
      <c r="CF31" s="515"/>
      <c r="CG31" s="516"/>
      <c r="CH31" s="511"/>
      <c r="CI31" s="512"/>
      <c r="CJ31" s="512"/>
      <c r="CK31" s="512"/>
      <c r="CL31" s="512"/>
      <c r="CM31" s="512"/>
      <c r="CN31" s="512"/>
      <c r="CO31" s="513"/>
      <c r="CZ31" s="3"/>
      <c r="DA31" s="3"/>
      <c r="DB31" s="3"/>
      <c r="DC31" s="3"/>
      <c r="DD31" s="3"/>
      <c r="DE31" s="3"/>
      <c r="DF31" s="3"/>
      <c r="DG31" s="3"/>
      <c r="DH31" s="3"/>
      <c r="DI31" s="3"/>
      <c r="DJ31" s="3"/>
      <c r="DK31" s="3"/>
      <c r="DL31" s="3"/>
      <c r="DM31" s="3"/>
      <c r="DN31" s="3"/>
      <c r="DO31" s="3"/>
      <c r="DP31" s="3"/>
      <c r="DQ31" s="3"/>
      <c r="DR31" s="3"/>
      <c r="DS31" s="3"/>
      <c r="EG31" s="1"/>
      <c r="EH31" s="3"/>
    </row>
    <row r="32" spans="3:138" ht="15" customHeight="1">
      <c r="C32" s="322">
        <v>12</v>
      </c>
      <c r="D32" s="312"/>
      <c r="E32" s="313"/>
      <c r="F32" s="517"/>
      <c r="G32" s="518"/>
      <c r="H32" s="518"/>
      <c r="I32" s="518"/>
      <c r="J32" s="518"/>
      <c r="K32" s="519"/>
      <c r="L32" s="523"/>
      <c r="M32" s="518"/>
      <c r="N32" s="518"/>
      <c r="O32" s="518"/>
      <c r="P32" s="518"/>
      <c r="Q32" s="524"/>
      <c r="R32" s="527"/>
      <c r="S32" s="528"/>
      <c r="T32" s="528"/>
      <c r="U32" s="528"/>
      <c r="V32" s="528"/>
      <c r="W32" s="528"/>
      <c r="X32" s="528"/>
      <c r="Y32" s="528"/>
      <c r="Z32" s="528"/>
      <c r="AA32" s="528"/>
      <c r="AB32" s="528"/>
      <c r="AC32" s="528"/>
      <c r="AD32" s="528"/>
      <c r="AE32" s="528"/>
      <c r="AF32" s="528"/>
      <c r="AG32" s="528"/>
      <c r="AH32" s="528"/>
      <c r="AI32" s="528"/>
      <c r="AJ32" s="528"/>
      <c r="AK32" s="528"/>
      <c r="AL32" s="528"/>
      <c r="AM32" s="528"/>
      <c r="AN32" s="528"/>
      <c r="AO32" s="528"/>
      <c r="AP32" s="528"/>
      <c r="AQ32" s="528"/>
      <c r="AR32" s="528"/>
      <c r="AS32" s="528"/>
      <c r="AT32" s="528"/>
      <c r="AU32" s="528"/>
      <c r="AV32" s="528"/>
      <c r="AW32" s="528"/>
      <c r="AX32" s="529"/>
      <c r="AY32" s="533"/>
      <c r="AZ32" s="534"/>
      <c r="BA32" s="534"/>
      <c r="BB32" s="534"/>
      <c r="BC32" s="534"/>
      <c r="BD32" s="534"/>
      <c r="BE32" s="534"/>
      <c r="BF32" s="534"/>
      <c r="BG32" s="534"/>
      <c r="BH32" s="534"/>
      <c r="BI32" s="535"/>
      <c r="BJ32" s="539"/>
      <c r="BK32" s="540"/>
      <c r="BL32" s="540"/>
      <c r="BM32" s="540"/>
      <c r="BN32" s="540"/>
      <c r="BO32" s="541"/>
      <c r="BP32" s="545"/>
      <c r="BQ32" s="546"/>
      <c r="BR32" s="546"/>
      <c r="BS32" s="546"/>
      <c r="BT32" s="546"/>
      <c r="BU32" s="547"/>
      <c r="BV32" s="548"/>
      <c r="BW32" s="549"/>
      <c r="BX32" s="549"/>
      <c r="BY32" s="549"/>
      <c r="BZ32" s="549"/>
      <c r="CA32" s="549"/>
      <c r="CB32" s="549"/>
      <c r="CC32" s="549"/>
      <c r="CD32" s="549"/>
      <c r="CE32" s="549"/>
      <c r="CF32" s="549"/>
      <c r="CG32" s="550"/>
      <c r="CH32" s="508"/>
      <c r="CI32" s="509"/>
      <c r="CJ32" s="509"/>
      <c r="CK32" s="509"/>
      <c r="CL32" s="509"/>
      <c r="CM32" s="509"/>
      <c r="CN32" s="509"/>
      <c r="CO32" s="510"/>
      <c r="CZ32" s="3"/>
      <c r="DA32" s="3"/>
      <c r="DB32" s="3"/>
      <c r="DC32" s="3"/>
      <c r="DD32" s="3"/>
      <c r="DE32" s="3"/>
      <c r="DF32" s="3"/>
      <c r="DG32" s="3"/>
      <c r="DH32" s="3"/>
      <c r="DI32" s="3"/>
      <c r="DJ32" s="3"/>
      <c r="DK32" s="3"/>
      <c r="DL32" s="3"/>
      <c r="DM32" s="3"/>
      <c r="DN32" s="3"/>
      <c r="DO32" s="3"/>
      <c r="DP32" s="3"/>
      <c r="DQ32" s="3"/>
      <c r="DR32" s="3"/>
      <c r="DS32" s="3"/>
      <c r="EG32" s="1"/>
      <c r="EH32" s="3"/>
    </row>
    <row r="33" spans="3:138" ht="54.95" customHeight="1">
      <c r="C33" s="321"/>
      <c r="D33" s="316"/>
      <c r="E33" s="317"/>
      <c r="F33" s="520"/>
      <c r="G33" s="521"/>
      <c r="H33" s="521"/>
      <c r="I33" s="521"/>
      <c r="J33" s="521"/>
      <c r="K33" s="522"/>
      <c r="L33" s="525"/>
      <c r="M33" s="521"/>
      <c r="N33" s="521"/>
      <c r="O33" s="521"/>
      <c r="P33" s="521"/>
      <c r="Q33" s="526"/>
      <c r="R33" s="530"/>
      <c r="S33" s="531"/>
      <c r="T33" s="531"/>
      <c r="U33" s="531"/>
      <c r="V33" s="531"/>
      <c r="W33" s="531"/>
      <c r="X33" s="531"/>
      <c r="Y33" s="531"/>
      <c r="Z33" s="531"/>
      <c r="AA33" s="531"/>
      <c r="AB33" s="531"/>
      <c r="AC33" s="531"/>
      <c r="AD33" s="531"/>
      <c r="AE33" s="531"/>
      <c r="AF33" s="531"/>
      <c r="AG33" s="531"/>
      <c r="AH33" s="531"/>
      <c r="AI33" s="531"/>
      <c r="AJ33" s="531"/>
      <c r="AK33" s="531"/>
      <c r="AL33" s="531"/>
      <c r="AM33" s="531"/>
      <c r="AN33" s="531"/>
      <c r="AO33" s="531"/>
      <c r="AP33" s="531"/>
      <c r="AQ33" s="531"/>
      <c r="AR33" s="531"/>
      <c r="AS33" s="531"/>
      <c r="AT33" s="531"/>
      <c r="AU33" s="531"/>
      <c r="AV33" s="531"/>
      <c r="AW33" s="531"/>
      <c r="AX33" s="532"/>
      <c r="AY33" s="536"/>
      <c r="AZ33" s="537"/>
      <c r="BA33" s="537"/>
      <c r="BB33" s="537"/>
      <c r="BC33" s="537"/>
      <c r="BD33" s="537"/>
      <c r="BE33" s="537"/>
      <c r="BF33" s="537"/>
      <c r="BG33" s="537"/>
      <c r="BH33" s="537"/>
      <c r="BI33" s="538"/>
      <c r="BJ33" s="542"/>
      <c r="BK33" s="543"/>
      <c r="BL33" s="543"/>
      <c r="BM33" s="543"/>
      <c r="BN33" s="543"/>
      <c r="BO33" s="544"/>
      <c r="BP33" s="304"/>
      <c r="BQ33" s="304"/>
      <c r="BR33" s="304"/>
      <c r="BS33" s="304"/>
      <c r="BT33" s="304"/>
      <c r="BU33" s="305"/>
      <c r="BV33" s="514"/>
      <c r="BW33" s="515"/>
      <c r="BX33" s="515"/>
      <c r="BY33" s="515"/>
      <c r="BZ33" s="515"/>
      <c r="CA33" s="515"/>
      <c r="CB33" s="515"/>
      <c r="CC33" s="515"/>
      <c r="CD33" s="515"/>
      <c r="CE33" s="515"/>
      <c r="CF33" s="515"/>
      <c r="CG33" s="516"/>
      <c r="CH33" s="511"/>
      <c r="CI33" s="512"/>
      <c r="CJ33" s="512"/>
      <c r="CK33" s="512"/>
      <c r="CL33" s="512"/>
      <c r="CM33" s="512"/>
      <c r="CN33" s="512"/>
      <c r="CO33" s="513"/>
      <c r="CZ33" s="3"/>
      <c r="DA33" s="3"/>
      <c r="DB33" s="3"/>
      <c r="DC33" s="3"/>
      <c r="DD33" s="3"/>
      <c r="DE33" s="3"/>
      <c r="DF33" s="3"/>
      <c r="DG33" s="3"/>
      <c r="DH33" s="3"/>
      <c r="DI33" s="3"/>
      <c r="DJ33" s="3"/>
      <c r="DK33" s="3"/>
      <c r="DL33" s="3"/>
      <c r="DM33" s="3"/>
      <c r="DN33" s="3"/>
      <c r="DO33" s="3"/>
      <c r="DP33" s="3"/>
      <c r="DQ33" s="3"/>
      <c r="DR33" s="3"/>
      <c r="DS33" s="3"/>
      <c r="EG33" s="1"/>
      <c r="EH33" s="3"/>
    </row>
    <row r="34" spans="3:138" ht="15" customHeight="1">
      <c r="C34" s="322">
        <v>13</v>
      </c>
      <c r="D34" s="312"/>
      <c r="E34" s="313"/>
      <c r="F34" s="517"/>
      <c r="G34" s="518"/>
      <c r="H34" s="518"/>
      <c r="I34" s="518"/>
      <c r="J34" s="518"/>
      <c r="K34" s="519"/>
      <c r="L34" s="523"/>
      <c r="M34" s="518"/>
      <c r="N34" s="518"/>
      <c r="O34" s="518"/>
      <c r="P34" s="518"/>
      <c r="Q34" s="524"/>
      <c r="R34" s="527"/>
      <c r="S34" s="528"/>
      <c r="T34" s="528"/>
      <c r="U34" s="528"/>
      <c r="V34" s="528"/>
      <c r="W34" s="528"/>
      <c r="X34" s="528"/>
      <c r="Y34" s="528"/>
      <c r="Z34" s="528"/>
      <c r="AA34" s="528"/>
      <c r="AB34" s="528"/>
      <c r="AC34" s="528"/>
      <c r="AD34" s="528"/>
      <c r="AE34" s="528"/>
      <c r="AF34" s="528"/>
      <c r="AG34" s="528"/>
      <c r="AH34" s="528"/>
      <c r="AI34" s="528"/>
      <c r="AJ34" s="528"/>
      <c r="AK34" s="528"/>
      <c r="AL34" s="528"/>
      <c r="AM34" s="528"/>
      <c r="AN34" s="528"/>
      <c r="AO34" s="528"/>
      <c r="AP34" s="528"/>
      <c r="AQ34" s="528"/>
      <c r="AR34" s="528"/>
      <c r="AS34" s="528"/>
      <c r="AT34" s="528"/>
      <c r="AU34" s="528"/>
      <c r="AV34" s="528"/>
      <c r="AW34" s="528"/>
      <c r="AX34" s="529"/>
      <c r="AY34" s="533"/>
      <c r="AZ34" s="534"/>
      <c r="BA34" s="534"/>
      <c r="BB34" s="534"/>
      <c r="BC34" s="534"/>
      <c r="BD34" s="534"/>
      <c r="BE34" s="534"/>
      <c r="BF34" s="534"/>
      <c r="BG34" s="534"/>
      <c r="BH34" s="534"/>
      <c r="BI34" s="535"/>
      <c r="BJ34" s="539"/>
      <c r="BK34" s="540"/>
      <c r="BL34" s="540"/>
      <c r="BM34" s="540"/>
      <c r="BN34" s="540"/>
      <c r="BO34" s="541"/>
      <c r="BP34" s="545"/>
      <c r="BQ34" s="546"/>
      <c r="BR34" s="546"/>
      <c r="BS34" s="546"/>
      <c r="BT34" s="546"/>
      <c r="BU34" s="547"/>
      <c r="BV34" s="548"/>
      <c r="BW34" s="549"/>
      <c r="BX34" s="549"/>
      <c r="BY34" s="549"/>
      <c r="BZ34" s="549"/>
      <c r="CA34" s="549"/>
      <c r="CB34" s="549"/>
      <c r="CC34" s="549"/>
      <c r="CD34" s="549"/>
      <c r="CE34" s="549"/>
      <c r="CF34" s="549"/>
      <c r="CG34" s="550"/>
      <c r="CH34" s="508"/>
      <c r="CI34" s="509"/>
      <c r="CJ34" s="509"/>
      <c r="CK34" s="509"/>
      <c r="CL34" s="509"/>
      <c r="CM34" s="509"/>
      <c r="CN34" s="509"/>
      <c r="CO34" s="510"/>
      <c r="CZ34" s="3"/>
      <c r="DA34" s="3"/>
      <c r="DB34" s="3"/>
      <c r="DC34" s="3"/>
      <c r="DD34" s="3"/>
      <c r="DE34" s="3"/>
      <c r="DF34" s="3"/>
      <c r="DG34" s="3"/>
      <c r="DH34" s="3"/>
      <c r="DI34" s="3"/>
      <c r="DJ34" s="3"/>
      <c r="DK34" s="3"/>
      <c r="DL34" s="3"/>
      <c r="DM34" s="3"/>
      <c r="DN34" s="3"/>
      <c r="DO34" s="3"/>
      <c r="DP34" s="3"/>
      <c r="DQ34" s="3"/>
      <c r="DR34" s="3"/>
      <c r="DS34" s="3"/>
      <c r="EG34" s="1"/>
      <c r="EH34" s="3"/>
    </row>
    <row r="35" spans="3:138" ht="54.95" customHeight="1">
      <c r="C35" s="321"/>
      <c r="D35" s="316"/>
      <c r="E35" s="317"/>
      <c r="F35" s="520"/>
      <c r="G35" s="521"/>
      <c r="H35" s="521"/>
      <c r="I35" s="521"/>
      <c r="J35" s="521"/>
      <c r="K35" s="522"/>
      <c r="L35" s="525"/>
      <c r="M35" s="521"/>
      <c r="N35" s="521"/>
      <c r="O35" s="521"/>
      <c r="P35" s="521"/>
      <c r="Q35" s="526"/>
      <c r="R35" s="530"/>
      <c r="S35" s="531"/>
      <c r="T35" s="531"/>
      <c r="U35" s="531"/>
      <c r="V35" s="531"/>
      <c r="W35" s="531"/>
      <c r="X35" s="531"/>
      <c r="Y35" s="531"/>
      <c r="Z35" s="531"/>
      <c r="AA35" s="531"/>
      <c r="AB35" s="531"/>
      <c r="AC35" s="531"/>
      <c r="AD35" s="531"/>
      <c r="AE35" s="531"/>
      <c r="AF35" s="531"/>
      <c r="AG35" s="531"/>
      <c r="AH35" s="531"/>
      <c r="AI35" s="531"/>
      <c r="AJ35" s="531"/>
      <c r="AK35" s="531"/>
      <c r="AL35" s="531"/>
      <c r="AM35" s="531"/>
      <c r="AN35" s="531"/>
      <c r="AO35" s="531"/>
      <c r="AP35" s="531"/>
      <c r="AQ35" s="531"/>
      <c r="AR35" s="531"/>
      <c r="AS35" s="531"/>
      <c r="AT35" s="531"/>
      <c r="AU35" s="531"/>
      <c r="AV35" s="531"/>
      <c r="AW35" s="531"/>
      <c r="AX35" s="532"/>
      <c r="AY35" s="536"/>
      <c r="AZ35" s="537"/>
      <c r="BA35" s="537"/>
      <c r="BB35" s="537"/>
      <c r="BC35" s="537"/>
      <c r="BD35" s="537"/>
      <c r="BE35" s="537"/>
      <c r="BF35" s="537"/>
      <c r="BG35" s="537"/>
      <c r="BH35" s="537"/>
      <c r="BI35" s="538"/>
      <c r="BJ35" s="542"/>
      <c r="BK35" s="543"/>
      <c r="BL35" s="543"/>
      <c r="BM35" s="543"/>
      <c r="BN35" s="543"/>
      <c r="BO35" s="544"/>
      <c r="BP35" s="304"/>
      <c r="BQ35" s="304"/>
      <c r="BR35" s="304"/>
      <c r="BS35" s="304"/>
      <c r="BT35" s="304"/>
      <c r="BU35" s="305"/>
      <c r="BV35" s="514"/>
      <c r="BW35" s="515"/>
      <c r="BX35" s="515"/>
      <c r="BY35" s="515"/>
      <c r="BZ35" s="515"/>
      <c r="CA35" s="515"/>
      <c r="CB35" s="515"/>
      <c r="CC35" s="515"/>
      <c r="CD35" s="515"/>
      <c r="CE35" s="515"/>
      <c r="CF35" s="515"/>
      <c r="CG35" s="516"/>
      <c r="CH35" s="511"/>
      <c r="CI35" s="512"/>
      <c r="CJ35" s="512"/>
      <c r="CK35" s="512"/>
      <c r="CL35" s="512"/>
      <c r="CM35" s="512"/>
      <c r="CN35" s="512"/>
      <c r="CO35" s="513"/>
      <c r="CZ35" s="3"/>
      <c r="DA35" s="3"/>
      <c r="DB35" s="3"/>
      <c r="DC35" s="3"/>
      <c r="DD35" s="3"/>
      <c r="DE35" s="3"/>
      <c r="DF35" s="3"/>
      <c r="DG35" s="3"/>
      <c r="DH35" s="3"/>
      <c r="DI35" s="3"/>
      <c r="DJ35" s="3"/>
      <c r="DK35" s="3"/>
      <c r="DL35" s="3"/>
      <c r="DM35" s="3"/>
      <c r="DN35" s="3"/>
      <c r="DO35" s="3"/>
      <c r="DP35" s="3"/>
      <c r="DQ35" s="3"/>
      <c r="DR35" s="3"/>
      <c r="DS35" s="3"/>
      <c r="EG35" s="1"/>
      <c r="EH35" s="3"/>
    </row>
    <row r="36" spans="3:138" ht="15" hidden="1" customHeight="1">
      <c r="C36" s="322">
        <v>14</v>
      </c>
      <c r="D36" s="312"/>
      <c r="E36" s="313"/>
      <c r="F36" s="517"/>
      <c r="G36" s="518"/>
      <c r="H36" s="518"/>
      <c r="I36" s="518"/>
      <c r="J36" s="518"/>
      <c r="K36" s="519"/>
      <c r="L36" s="523"/>
      <c r="M36" s="518"/>
      <c r="N36" s="518"/>
      <c r="O36" s="518"/>
      <c r="P36" s="518"/>
      <c r="Q36" s="524"/>
      <c r="R36" s="527"/>
      <c r="S36" s="528"/>
      <c r="T36" s="528"/>
      <c r="U36" s="528"/>
      <c r="V36" s="528"/>
      <c r="W36" s="528"/>
      <c r="X36" s="528"/>
      <c r="Y36" s="528"/>
      <c r="Z36" s="528"/>
      <c r="AA36" s="528"/>
      <c r="AB36" s="528"/>
      <c r="AC36" s="528"/>
      <c r="AD36" s="528"/>
      <c r="AE36" s="528"/>
      <c r="AF36" s="528"/>
      <c r="AG36" s="528"/>
      <c r="AH36" s="528"/>
      <c r="AI36" s="528"/>
      <c r="AJ36" s="528"/>
      <c r="AK36" s="528"/>
      <c r="AL36" s="528"/>
      <c r="AM36" s="528"/>
      <c r="AN36" s="528"/>
      <c r="AO36" s="528"/>
      <c r="AP36" s="528"/>
      <c r="AQ36" s="528"/>
      <c r="AR36" s="528"/>
      <c r="AS36" s="528"/>
      <c r="AT36" s="528"/>
      <c r="AU36" s="528"/>
      <c r="AV36" s="528"/>
      <c r="AW36" s="528"/>
      <c r="AX36" s="529"/>
      <c r="AY36" s="533"/>
      <c r="AZ36" s="534"/>
      <c r="BA36" s="534"/>
      <c r="BB36" s="534"/>
      <c r="BC36" s="534"/>
      <c r="BD36" s="534"/>
      <c r="BE36" s="534"/>
      <c r="BF36" s="534"/>
      <c r="BG36" s="534"/>
      <c r="BH36" s="534"/>
      <c r="BI36" s="535"/>
      <c r="BJ36" s="539"/>
      <c r="BK36" s="540"/>
      <c r="BL36" s="540"/>
      <c r="BM36" s="540"/>
      <c r="BN36" s="540"/>
      <c r="BO36" s="541"/>
      <c r="BP36" s="545"/>
      <c r="BQ36" s="546"/>
      <c r="BR36" s="546"/>
      <c r="BS36" s="546"/>
      <c r="BT36" s="546"/>
      <c r="BU36" s="547"/>
      <c r="BV36" s="548"/>
      <c r="BW36" s="549"/>
      <c r="BX36" s="549"/>
      <c r="BY36" s="549"/>
      <c r="BZ36" s="549"/>
      <c r="CA36" s="549"/>
      <c r="CB36" s="549"/>
      <c r="CC36" s="549"/>
      <c r="CD36" s="549"/>
      <c r="CE36" s="549"/>
      <c r="CF36" s="549"/>
      <c r="CG36" s="550"/>
      <c r="CH36" s="508"/>
      <c r="CI36" s="509"/>
      <c r="CJ36" s="509"/>
      <c r="CK36" s="509"/>
      <c r="CL36" s="509"/>
      <c r="CM36" s="509"/>
      <c r="CN36" s="509"/>
      <c r="CO36" s="510"/>
      <c r="CZ36" s="3"/>
      <c r="DA36" s="3"/>
      <c r="DB36" s="3"/>
      <c r="DC36" s="3"/>
      <c r="DD36" s="3"/>
      <c r="DE36" s="3"/>
      <c r="DF36" s="3"/>
      <c r="DG36" s="3"/>
      <c r="DH36" s="3"/>
      <c r="DI36" s="3"/>
      <c r="DJ36" s="3"/>
      <c r="DK36" s="3"/>
      <c r="DL36" s="3"/>
      <c r="DM36" s="3"/>
      <c r="DN36" s="3"/>
      <c r="DO36" s="3"/>
      <c r="DP36" s="3"/>
      <c r="DQ36" s="3"/>
      <c r="DR36" s="3"/>
      <c r="DS36" s="3"/>
      <c r="EG36" s="1"/>
      <c r="EH36" s="3"/>
    </row>
    <row r="37" spans="3:138" ht="54.95" hidden="1" customHeight="1">
      <c r="C37" s="321"/>
      <c r="D37" s="316"/>
      <c r="E37" s="317"/>
      <c r="F37" s="520"/>
      <c r="G37" s="521"/>
      <c r="H37" s="521"/>
      <c r="I37" s="521"/>
      <c r="J37" s="521"/>
      <c r="K37" s="522"/>
      <c r="L37" s="525"/>
      <c r="M37" s="521"/>
      <c r="N37" s="521"/>
      <c r="O37" s="521"/>
      <c r="P37" s="521"/>
      <c r="Q37" s="526"/>
      <c r="R37" s="530"/>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1"/>
      <c r="AP37" s="531"/>
      <c r="AQ37" s="531"/>
      <c r="AR37" s="531"/>
      <c r="AS37" s="531"/>
      <c r="AT37" s="531"/>
      <c r="AU37" s="531"/>
      <c r="AV37" s="531"/>
      <c r="AW37" s="531"/>
      <c r="AX37" s="532"/>
      <c r="AY37" s="536"/>
      <c r="AZ37" s="537"/>
      <c r="BA37" s="537"/>
      <c r="BB37" s="537"/>
      <c r="BC37" s="537"/>
      <c r="BD37" s="537"/>
      <c r="BE37" s="537"/>
      <c r="BF37" s="537"/>
      <c r="BG37" s="537"/>
      <c r="BH37" s="537"/>
      <c r="BI37" s="538"/>
      <c r="BJ37" s="542"/>
      <c r="BK37" s="543"/>
      <c r="BL37" s="543"/>
      <c r="BM37" s="543"/>
      <c r="BN37" s="543"/>
      <c r="BO37" s="544"/>
      <c r="BP37" s="304"/>
      <c r="BQ37" s="304"/>
      <c r="BR37" s="304"/>
      <c r="BS37" s="304"/>
      <c r="BT37" s="304"/>
      <c r="BU37" s="305"/>
      <c r="BV37" s="514"/>
      <c r="BW37" s="515"/>
      <c r="BX37" s="515"/>
      <c r="BY37" s="515"/>
      <c r="BZ37" s="515"/>
      <c r="CA37" s="515"/>
      <c r="CB37" s="515"/>
      <c r="CC37" s="515"/>
      <c r="CD37" s="515"/>
      <c r="CE37" s="515"/>
      <c r="CF37" s="515"/>
      <c r="CG37" s="516"/>
      <c r="CH37" s="511"/>
      <c r="CI37" s="512"/>
      <c r="CJ37" s="512"/>
      <c r="CK37" s="512"/>
      <c r="CL37" s="512"/>
      <c r="CM37" s="512"/>
      <c r="CN37" s="512"/>
      <c r="CO37" s="513"/>
      <c r="CZ37" s="3"/>
      <c r="DA37" s="3"/>
      <c r="DB37" s="3"/>
      <c r="DC37" s="3"/>
      <c r="DD37" s="3"/>
      <c r="DE37" s="3"/>
      <c r="DF37" s="3"/>
      <c r="DG37" s="3"/>
      <c r="DH37" s="3"/>
      <c r="DI37" s="3"/>
      <c r="DJ37" s="3"/>
      <c r="DK37" s="3"/>
      <c r="DL37" s="3"/>
      <c r="DM37" s="3"/>
      <c r="DN37" s="3"/>
      <c r="DO37" s="3"/>
      <c r="DP37" s="3"/>
      <c r="DQ37" s="3"/>
      <c r="DR37" s="3"/>
      <c r="DS37" s="3"/>
      <c r="EG37" s="1"/>
      <c r="EH37" s="3"/>
    </row>
    <row r="38" spans="3:138" ht="15" hidden="1" customHeight="1">
      <c r="C38" s="322">
        <v>15</v>
      </c>
      <c r="D38" s="312"/>
      <c r="E38" s="313"/>
      <c r="F38" s="517"/>
      <c r="G38" s="518"/>
      <c r="H38" s="518"/>
      <c r="I38" s="518"/>
      <c r="J38" s="518"/>
      <c r="K38" s="519"/>
      <c r="L38" s="523"/>
      <c r="M38" s="518"/>
      <c r="N38" s="518"/>
      <c r="O38" s="518"/>
      <c r="P38" s="518"/>
      <c r="Q38" s="524"/>
      <c r="R38" s="527"/>
      <c r="S38" s="528"/>
      <c r="T38" s="528"/>
      <c r="U38" s="528"/>
      <c r="V38" s="528"/>
      <c r="W38" s="528"/>
      <c r="X38" s="528"/>
      <c r="Y38" s="528"/>
      <c r="Z38" s="528"/>
      <c r="AA38" s="528"/>
      <c r="AB38" s="528"/>
      <c r="AC38" s="528"/>
      <c r="AD38" s="528"/>
      <c r="AE38" s="528"/>
      <c r="AF38" s="528"/>
      <c r="AG38" s="528"/>
      <c r="AH38" s="528"/>
      <c r="AI38" s="528"/>
      <c r="AJ38" s="528"/>
      <c r="AK38" s="528"/>
      <c r="AL38" s="528"/>
      <c r="AM38" s="528"/>
      <c r="AN38" s="528"/>
      <c r="AO38" s="528"/>
      <c r="AP38" s="528"/>
      <c r="AQ38" s="528"/>
      <c r="AR38" s="528"/>
      <c r="AS38" s="528"/>
      <c r="AT38" s="528"/>
      <c r="AU38" s="528"/>
      <c r="AV38" s="528"/>
      <c r="AW38" s="528"/>
      <c r="AX38" s="529"/>
      <c r="AY38" s="533"/>
      <c r="AZ38" s="534"/>
      <c r="BA38" s="534"/>
      <c r="BB38" s="534"/>
      <c r="BC38" s="534"/>
      <c r="BD38" s="534"/>
      <c r="BE38" s="534"/>
      <c r="BF38" s="534"/>
      <c r="BG38" s="534"/>
      <c r="BH38" s="534"/>
      <c r="BI38" s="535"/>
      <c r="BJ38" s="539"/>
      <c r="BK38" s="540"/>
      <c r="BL38" s="540"/>
      <c r="BM38" s="540"/>
      <c r="BN38" s="540"/>
      <c r="BO38" s="541"/>
      <c r="BP38" s="545"/>
      <c r="BQ38" s="546"/>
      <c r="BR38" s="546"/>
      <c r="BS38" s="546"/>
      <c r="BT38" s="546"/>
      <c r="BU38" s="547"/>
      <c r="BV38" s="548"/>
      <c r="BW38" s="549"/>
      <c r="BX38" s="549"/>
      <c r="BY38" s="549"/>
      <c r="BZ38" s="549"/>
      <c r="CA38" s="549"/>
      <c r="CB38" s="549"/>
      <c r="CC38" s="549"/>
      <c r="CD38" s="549"/>
      <c r="CE38" s="549"/>
      <c r="CF38" s="549"/>
      <c r="CG38" s="550"/>
      <c r="CH38" s="508"/>
      <c r="CI38" s="509"/>
      <c r="CJ38" s="509"/>
      <c r="CK38" s="509"/>
      <c r="CL38" s="509"/>
      <c r="CM38" s="509"/>
      <c r="CN38" s="509"/>
      <c r="CO38" s="510"/>
      <c r="CZ38" s="3"/>
      <c r="DA38" s="3"/>
      <c r="DB38" s="3"/>
      <c r="DC38" s="3"/>
      <c r="DD38" s="3"/>
      <c r="DE38" s="3"/>
      <c r="DF38" s="3"/>
      <c r="DG38" s="3"/>
      <c r="DH38" s="3"/>
      <c r="DI38" s="3"/>
      <c r="DJ38" s="3"/>
      <c r="DK38" s="3"/>
      <c r="DL38" s="3"/>
      <c r="DM38" s="3"/>
      <c r="DN38" s="3"/>
      <c r="DO38" s="3"/>
      <c r="DP38" s="3"/>
      <c r="DQ38" s="3"/>
      <c r="DR38" s="3"/>
      <c r="DS38" s="3"/>
      <c r="EG38" s="1"/>
      <c r="EH38" s="3"/>
    </row>
    <row r="39" spans="3:138" ht="54.95" hidden="1" customHeight="1">
      <c r="C39" s="321"/>
      <c r="D39" s="316"/>
      <c r="E39" s="317"/>
      <c r="F39" s="520"/>
      <c r="G39" s="521"/>
      <c r="H39" s="521"/>
      <c r="I39" s="521"/>
      <c r="J39" s="521"/>
      <c r="K39" s="522"/>
      <c r="L39" s="525"/>
      <c r="M39" s="521"/>
      <c r="N39" s="521"/>
      <c r="O39" s="521"/>
      <c r="P39" s="521"/>
      <c r="Q39" s="526"/>
      <c r="R39" s="530"/>
      <c r="S39" s="531"/>
      <c r="T39" s="531"/>
      <c r="U39" s="531"/>
      <c r="V39" s="531"/>
      <c r="W39" s="531"/>
      <c r="X39" s="531"/>
      <c r="Y39" s="531"/>
      <c r="Z39" s="531"/>
      <c r="AA39" s="531"/>
      <c r="AB39" s="531"/>
      <c r="AC39" s="531"/>
      <c r="AD39" s="531"/>
      <c r="AE39" s="531"/>
      <c r="AF39" s="531"/>
      <c r="AG39" s="531"/>
      <c r="AH39" s="531"/>
      <c r="AI39" s="531"/>
      <c r="AJ39" s="531"/>
      <c r="AK39" s="531"/>
      <c r="AL39" s="531"/>
      <c r="AM39" s="531"/>
      <c r="AN39" s="531"/>
      <c r="AO39" s="531"/>
      <c r="AP39" s="531"/>
      <c r="AQ39" s="531"/>
      <c r="AR39" s="531"/>
      <c r="AS39" s="531"/>
      <c r="AT39" s="531"/>
      <c r="AU39" s="531"/>
      <c r="AV39" s="531"/>
      <c r="AW39" s="531"/>
      <c r="AX39" s="532"/>
      <c r="AY39" s="536"/>
      <c r="AZ39" s="537"/>
      <c r="BA39" s="537"/>
      <c r="BB39" s="537"/>
      <c r="BC39" s="537"/>
      <c r="BD39" s="537"/>
      <c r="BE39" s="537"/>
      <c r="BF39" s="537"/>
      <c r="BG39" s="537"/>
      <c r="BH39" s="537"/>
      <c r="BI39" s="538"/>
      <c r="BJ39" s="542"/>
      <c r="BK39" s="543"/>
      <c r="BL39" s="543"/>
      <c r="BM39" s="543"/>
      <c r="BN39" s="543"/>
      <c r="BO39" s="544"/>
      <c r="BP39" s="304"/>
      <c r="BQ39" s="304"/>
      <c r="BR39" s="304"/>
      <c r="BS39" s="304"/>
      <c r="BT39" s="304"/>
      <c r="BU39" s="305"/>
      <c r="BV39" s="514"/>
      <c r="BW39" s="515"/>
      <c r="BX39" s="515"/>
      <c r="BY39" s="515"/>
      <c r="BZ39" s="515"/>
      <c r="CA39" s="515"/>
      <c r="CB39" s="515"/>
      <c r="CC39" s="515"/>
      <c r="CD39" s="515"/>
      <c r="CE39" s="515"/>
      <c r="CF39" s="515"/>
      <c r="CG39" s="516"/>
      <c r="CH39" s="511"/>
      <c r="CI39" s="512"/>
      <c r="CJ39" s="512"/>
      <c r="CK39" s="512"/>
      <c r="CL39" s="512"/>
      <c r="CM39" s="512"/>
      <c r="CN39" s="512"/>
      <c r="CO39" s="513"/>
      <c r="CZ39" s="3"/>
      <c r="DA39" s="3"/>
      <c r="DB39" s="3"/>
      <c r="DC39" s="3"/>
      <c r="DD39" s="3"/>
      <c r="DE39" s="3"/>
      <c r="DF39" s="3"/>
      <c r="DG39" s="3"/>
      <c r="DH39" s="3"/>
      <c r="DI39" s="3"/>
      <c r="DJ39" s="3"/>
      <c r="DK39" s="3"/>
      <c r="DL39" s="3"/>
      <c r="DM39" s="3"/>
      <c r="DN39" s="3"/>
      <c r="DO39" s="3"/>
      <c r="DP39" s="3"/>
      <c r="DQ39" s="3"/>
      <c r="DR39" s="3"/>
      <c r="DS39" s="3"/>
      <c r="EG39" s="1"/>
      <c r="EH39" s="3"/>
    </row>
    <row r="40" spans="3:138" ht="15" hidden="1" customHeight="1">
      <c r="C40" s="322">
        <v>16</v>
      </c>
      <c r="D40" s="312"/>
      <c r="E40" s="313"/>
      <c r="F40" s="517"/>
      <c r="G40" s="518"/>
      <c r="H40" s="518"/>
      <c r="I40" s="518"/>
      <c r="J40" s="518"/>
      <c r="K40" s="519"/>
      <c r="L40" s="523"/>
      <c r="M40" s="518"/>
      <c r="N40" s="518"/>
      <c r="O40" s="518"/>
      <c r="P40" s="518"/>
      <c r="Q40" s="524"/>
      <c r="R40" s="527"/>
      <c r="S40" s="528"/>
      <c r="T40" s="528"/>
      <c r="U40" s="528"/>
      <c r="V40" s="528"/>
      <c r="W40" s="528"/>
      <c r="X40" s="528"/>
      <c r="Y40" s="528"/>
      <c r="Z40" s="528"/>
      <c r="AA40" s="528"/>
      <c r="AB40" s="528"/>
      <c r="AC40" s="528"/>
      <c r="AD40" s="528"/>
      <c r="AE40" s="528"/>
      <c r="AF40" s="528"/>
      <c r="AG40" s="528"/>
      <c r="AH40" s="528"/>
      <c r="AI40" s="528"/>
      <c r="AJ40" s="528"/>
      <c r="AK40" s="528"/>
      <c r="AL40" s="528"/>
      <c r="AM40" s="528"/>
      <c r="AN40" s="528"/>
      <c r="AO40" s="528"/>
      <c r="AP40" s="528"/>
      <c r="AQ40" s="528"/>
      <c r="AR40" s="528"/>
      <c r="AS40" s="528"/>
      <c r="AT40" s="528"/>
      <c r="AU40" s="528"/>
      <c r="AV40" s="528"/>
      <c r="AW40" s="528"/>
      <c r="AX40" s="529"/>
      <c r="AY40" s="533"/>
      <c r="AZ40" s="534"/>
      <c r="BA40" s="534"/>
      <c r="BB40" s="534"/>
      <c r="BC40" s="534"/>
      <c r="BD40" s="534"/>
      <c r="BE40" s="534"/>
      <c r="BF40" s="534"/>
      <c r="BG40" s="534"/>
      <c r="BH40" s="534"/>
      <c r="BI40" s="535"/>
      <c r="BJ40" s="539"/>
      <c r="BK40" s="540"/>
      <c r="BL40" s="540"/>
      <c r="BM40" s="540"/>
      <c r="BN40" s="540"/>
      <c r="BO40" s="541"/>
      <c r="BP40" s="545"/>
      <c r="BQ40" s="546"/>
      <c r="BR40" s="546"/>
      <c r="BS40" s="546"/>
      <c r="BT40" s="546"/>
      <c r="BU40" s="547"/>
      <c r="BV40" s="548"/>
      <c r="BW40" s="549"/>
      <c r="BX40" s="549"/>
      <c r="BY40" s="549"/>
      <c r="BZ40" s="549"/>
      <c r="CA40" s="549"/>
      <c r="CB40" s="549"/>
      <c r="CC40" s="549"/>
      <c r="CD40" s="549"/>
      <c r="CE40" s="549"/>
      <c r="CF40" s="549"/>
      <c r="CG40" s="550"/>
      <c r="CH40" s="508"/>
      <c r="CI40" s="509"/>
      <c r="CJ40" s="509"/>
      <c r="CK40" s="509"/>
      <c r="CL40" s="509"/>
      <c r="CM40" s="509"/>
      <c r="CN40" s="509"/>
      <c r="CO40" s="510"/>
      <c r="CZ40" s="3"/>
      <c r="DA40" s="3"/>
      <c r="DB40" s="3"/>
      <c r="DC40" s="3"/>
      <c r="DD40" s="3"/>
      <c r="DE40" s="3"/>
      <c r="DF40" s="3"/>
      <c r="DG40" s="3"/>
      <c r="DH40" s="3"/>
      <c r="DI40" s="3"/>
      <c r="DJ40" s="3"/>
      <c r="DK40" s="3"/>
      <c r="DL40" s="3"/>
      <c r="DM40" s="3"/>
      <c r="DN40" s="3"/>
      <c r="DO40" s="3"/>
      <c r="DP40" s="3"/>
      <c r="DQ40" s="3"/>
      <c r="DR40" s="3"/>
      <c r="DS40" s="3"/>
      <c r="EG40" s="1"/>
      <c r="EH40" s="3"/>
    </row>
    <row r="41" spans="3:138" ht="54.95" hidden="1" customHeight="1">
      <c r="C41" s="321"/>
      <c r="D41" s="316"/>
      <c r="E41" s="317"/>
      <c r="F41" s="520"/>
      <c r="G41" s="521"/>
      <c r="H41" s="521"/>
      <c r="I41" s="521"/>
      <c r="J41" s="521"/>
      <c r="K41" s="522"/>
      <c r="L41" s="525"/>
      <c r="M41" s="521"/>
      <c r="N41" s="521"/>
      <c r="O41" s="521"/>
      <c r="P41" s="521"/>
      <c r="Q41" s="526"/>
      <c r="R41" s="530"/>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2"/>
      <c r="AY41" s="536"/>
      <c r="AZ41" s="537"/>
      <c r="BA41" s="537"/>
      <c r="BB41" s="537"/>
      <c r="BC41" s="537"/>
      <c r="BD41" s="537"/>
      <c r="BE41" s="537"/>
      <c r="BF41" s="537"/>
      <c r="BG41" s="537"/>
      <c r="BH41" s="537"/>
      <c r="BI41" s="538"/>
      <c r="BJ41" s="542"/>
      <c r="BK41" s="543"/>
      <c r="BL41" s="543"/>
      <c r="BM41" s="543"/>
      <c r="BN41" s="543"/>
      <c r="BO41" s="544"/>
      <c r="BP41" s="304"/>
      <c r="BQ41" s="304"/>
      <c r="BR41" s="304"/>
      <c r="BS41" s="304"/>
      <c r="BT41" s="304"/>
      <c r="BU41" s="305"/>
      <c r="BV41" s="514"/>
      <c r="BW41" s="515"/>
      <c r="BX41" s="515"/>
      <c r="BY41" s="515"/>
      <c r="BZ41" s="515"/>
      <c r="CA41" s="515"/>
      <c r="CB41" s="515"/>
      <c r="CC41" s="515"/>
      <c r="CD41" s="515"/>
      <c r="CE41" s="515"/>
      <c r="CF41" s="515"/>
      <c r="CG41" s="516"/>
      <c r="CH41" s="511"/>
      <c r="CI41" s="512"/>
      <c r="CJ41" s="512"/>
      <c r="CK41" s="512"/>
      <c r="CL41" s="512"/>
      <c r="CM41" s="512"/>
      <c r="CN41" s="512"/>
      <c r="CO41" s="513"/>
      <c r="CZ41" s="3"/>
      <c r="DA41" s="3"/>
      <c r="DB41" s="3"/>
      <c r="DC41" s="3"/>
      <c r="DD41" s="3"/>
      <c r="DE41" s="3"/>
      <c r="DF41" s="3"/>
      <c r="DG41" s="3"/>
      <c r="DH41" s="3"/>
      <c r="DI41" s="3"/>
      <c r="DJ41" s="3"/>
      <c r="DK41" s="3"/>
      <c r="DL41" s="3"/>
      <c r="DM41" s="3"/>
      <c r="DN41" s="3"/>
      <c r="DO41" s="3"/>
      <c r="DP41" s="3"/>
      <c r="DQ41" s="3"/>
      <c r="DR41" s="3"/>
      <c r="DS41" s="3"/>
      <c r="EG41" s="1"/>
      <c r="EH41" s="3"/>
    </row>
    <row r="42" spans="3:138" ht="15" hidden="1" customHeight="1">
      <c r="C42" s="322">
        <v>17</v>
      </c>
      <c r="D42" s="312"/>
      <c r="E42" s="313"/>
      <c r="F42" s="517"/>
      <c r="G42" s="518"/>
      <c r="H42" s="518"/>
      <c r="I42" s="518"/>
      <c r="J42" s="518"/>
      <c r="K42" s="519"/>
      <c r="L42" s="523"/>
      <c r="M42" s="518"/>
      <c r="N42" s="518"/>
      <c r="O42" s="518"/>
      <c r="P42" s="518"/>
      <c r="Q42" s="524"/>
      <c r="R42" s="527"/>
      <c r="S42" s="528"/>
      <c r="T42" s="528"/>
      <c r="U42" s="528"/>
      <c r="V42" s="528"/>
      <c r="W42" s="528"/>
      <c r="X42" s="528"/>
      <c r="Y42" s="528"/>
      <c r="Z42" s="528"/>
      <c r="AA42" s="528"/>
      <c r="AB42" s="528"/>
      <c r="AC42" s="528"/>
      <c r="AD42" s="528"/>
      <c r="AE42" s="528"/>
      <c r="AF42" s="528"/>
      <c r="AG42" s="528"/>
      <c r="AH42" s="528"/>
      <c r="AI42" s="528"/>
      <c r="AJ42" s="528"/>
      <c r="AK42" s="528"/>
      <c r="AL42" s="528"/>
      <c r="AM42" s="528"/>
      <c r="AN42" s="528"/>
      <c r="AO42" s="528"/>
      <c r="AP42" s="528"/>
      <c r="AQ42" s="528"/>
      <c r="AR42" s="528"/>
      <c r="AS42" s="528"/>
      <c r="AT42" s="528"/>
      <c r="AU42" s="528"/>
      <c r="AV42" s="528"/>
      <c r="AW42" s="528"/>
      <c r="AX42" s="529"/>
      <c r="AY42" s="533"/>
      <c r="AZ42" s="534"/>
      <c r="BA42" s="534"/>
      <c r="BB42" s="534"/>
      <c r="BC42" s="534"/>
      <c r="BD42" s="534"/>
      <c r="BE42" s="534"/>
      <c r="BF42" s="534"/>
      <c r="BG42" s="534"/>
      <c r="BH42" s="534"/>
      <c r="BI42" s="535"/>
      <c r="BJ42" s="539"/>
      <c r="BK42" s="540"/>
      <c r="BL42" s="540"/>
      <c r="BM42" s="540"/>
      <c r="BN42" s="540"/>
      <c r="BO42" s="541"/>
      <c r="BP42" s="545"/>
      <c r="BQ42" s="546"/>
      <c r="BR42" s="546"/>
      <c r="BS42" s="546"/>
      <c r="BT42" s="546"/>
      <c r="BU42" s="547"/>
      <c r="BV42" s="548"/>
      <c r="BW42" s="549"/>
      <c r="BX42" s="549"/>
      <c r="BY42" s="549"/>
      <c r="BZ42" s="549"/>
      <c r="CA42" s="549"/>
      <c r="CB42" s="549"/>
      <c r="CC42" s="549"/>
      <c r="CD42" s="549"/>
      <c r="CE42" s="549"/>
      <c r="CF42" s="549"/>
      <c r="CG42" s="550"/>
      <c r="CH42" s="508"/>
      <c r="CI42" s="509"/>
      <c r="CJ42" s="509"/>
      <c r="CK42" s="509"/>
      <c r="CL42" s="509"/>
      <c r="CM42" s="509"/>
      <c r="CN42" s="509"/>
      <c r="CO42" s="510"/>
      <c r="CZ42" s="3"/>
      <c r="DA42" s="3"/>
      <c r="DB42" s="3"/>
      <c r="DC42" s="3"/>
      <c r="DD42" s="3"/>
      <c r="DE42" s="3"/>
      <c r="DF42" s="3"/>
      <c r="DG42" s="3"/>
      <c r="DH42" s="3"/>
      <c r="DI42" s="3"/>
      <c r="DJ42" s="3"/>
      <c r="DK42" s="3"/>
      <c r="DL42" s="3"/>
      <c r="DM42" s="3"/>
      <c r="DN42" s="3"/>
      <c r="DO42" s="3"/>
      <c r="DP42" s="3"/>
      <c r="DQ42" s="3"/>
      <c r="DR42" s="3"/>
      <c r="DS42" s="3"/>
      <c r="EG42" s="1"/>
      <c r="EH42" s="3"/>
    </row>
    <row r="43" spans="3:138" ht="54.95" hidden="1" customHeight="1">
      <c r="C43" s="321"/>
      <c r="D43" s="316"/>
      <c r="E43" s="317"/>
      <c r="F43" s="520"/>
      <c r="G43" s="521"/>
      <c r="H43" s="521"/>
      <c r="I43" s="521"/>
      <c r="J43" s="521"/>
      <c r="K43" s="522"/>
      <c r="L43" s="525"/>
      <c r="M43" s="521"/>
      <c r="N43" s="521"/>
      <c r="O43" s="521"/>
      <c r="P43" s="521"/>
      <c r="Q43" s="526"/>
      <c r="R43" s="530"/>
      <c r="S43" s="531"/>
      <c r="T43" s="531"/>
      <c r="U43" s="531"/>
      <c r="V43" s="531"/>
      <c r="W43" s="531"/>
      <c r="X43" s="531"/>
      <c r="Y43" s="531"/>
      <c r="Z43" s="531"/>
      <c r="AA43" s="531"/>
      <c r="AB43" s="531"/>
      <c r="AC43" s="531"/>
      <c r="AD43" s="531"/>
      <c r="AE43" s="531"/>
      <c r="AF43" s="531"/>
      <c r="AG43" s="531"/>
      <c r="AH43" s="531"/>
      <c r="AI43" s="531"/>
      <c r="AJ43" s="531"/>
      <c r="AK43" s="531"/>
      <c r="AL43" s="531"/>
      <c r="AM43" s="531"/>
      <c r="AN43" s="531"/>
      <c r="AO43" s="531"/>
      <c r="AP43" s="531"/>
      <c r="AQ43" s="531"/>
      <c r="AR43" s="531"/>
      <c r="AS43" s="531"/>
      <c r="AT43" s="531"/>
      <c r="AU43" s="531"/>
      <c r="AV43" s="531"/>
      <c r="AW43" s="531"/>
      <c r="AX43" s="532"/>
      <c r="AY43" s="536"/>
      <c r="AZ43" s="537"/>
      <c r="BA43" s="537"/>
      <c r="BB43" s="537"/>
      <c r="BC43" s="537"/>
      <c r="BD43" s="537"/>
      <c r="BE43" s="537"/>
      <c r="BF43" s="537"/>
      <c r="BG43" s="537"/>
      <c r="BH43" s="537"/>
      <c r="BI43" s="538"/>
      <c r="BJ43" s="542"/>
      <c r="BK43" s="543"/>
      <c r="BL43" s="543"/>
      <c r="BM43" s="543"/>
      <c r="BN43" s="543"/>
      <c r="BO43" s="544"/>
      <c r="BP43" s="304"/>
      <c r="BQ43" s="304"/>
      <c r="BR43" s="304"/>
      <c r="BS43" s="304"/>
      <c r="BT43" s="304"/>
      <c r="BU43" s="305"/>
      <c r="BV43" s="514"/>
      <c r="BW43" s="515"/>
      <c r="BX43" s="515"/>
      <c r="BY43" s="515"/>
      <c r="BZ43" s="515"/>
      <c r="CA43" s="515"/>
      <c r="CB43" s="515"/>
      <c r="CC43" s="515"/>
      <c r="CD43" s="515"/>
      <c r="CE43" s="515"/>
      <c r="CF43" s="515"/>
      <c r="CG43" s="516"/>
      <c r="CH43" s="511"/>
      <c r="CI43" s="512"/>
      <c r="CJ43" s="512"/>
      <c r="CK43" s="512"/>
      <c r="CL43" s="512"/>
      <c r="CM43" s="512"/>
      <c r="CN43" s="512"/>
      <c r="CO43" s="513"/>
      <c r="CZ43" s="3"/>
      <c r="DA43" s="3"/>
      <c r="DB43" s="3"/>
      <c r="DC43" s="3"/>
      <c r="DD43" s="3"/>
      <c r="DE43" s="3"/>
      <c r="DF43" s="3"/>
      <c r="DG43" s="3"/>
      <c r="DH43" s="3"/>
      <c r="DI43" s="3"/>
      <c r="DJ43" s="3"/>
      <c r="DK43" s="3"/>
      <c r="DL43" s="3"/>
      <c r="DM43" s="3"/>
      <c r="DN43" s="3"/>
      <c r="DO43" s="3"/>
      <c r="DP43" s="3"/>
      <c r="DQ43" s="3"/>
      <c r="DR43" s="3"/>
      <c r="DS43" s="3"/>
      <c r="EG43" s="1"/>
      <c r="EH43" s="3"/>
    </row>
    <row r="44" spans="3:138" ht="15" hidden="1" customHeight="1">
      <c r="C44" s="322">
        <v>18</v>
      </c>
      <c r="D44" s="312"/>
      <c r="E44" s="313"/>
      <c r="F44" s="517"/>
      <c r="G44" s="518"/>
      <c r="H44" s="518"/>
      <c r="I44" s="518"/>
      <c r="J44" s="518"/>
      <c r="K44" s="519"/>
      <c r="L44" s="523"/>
      <c r="M44" s="518"/>
      <c r="N44" s="518"/>
      <c r="O44" s="518"/>
      <c r="P44" s="518"/>
      <c r="Q44" s="524"/>
      <c r="R44" s="527"/>
      <c r="S44" s="528"/>
      <c r="T44" s="528"/>
      <c r="U44" s="528"/>
      <c r="V44" s="528"/>
      <c r="W44" s="528"/>
      <c r="X44" s="528"/>
      <c r="Y44" s="528"/>
      <c r="Z44" s="528"/>
      <c r="AA44" s="528"/>
      <c r="AB44" s="528"/>
      <c r="AC44" s="528"/>
      <c r="AD44" s="528"/>
      <c r="AE44" s="528"/>
      <c r="AF44" s="528"/>
      <c r="AG44" s="528"/>
      <c r="AH44" s="528"/>
      <c r="AI44" s="528"/>
      <c r="AJ44" s="528"/>
      <c r="AK44" s="528"/>
      <c r="AL44" s="528"/>
      <c r="AM44" s="528"/>
      <c r="AN44" s="528"/>
      <c r="AO44" s="528"/>
      <c r="AP44" s="528"/>
      <c r="AQ44" s="528"/>
      <c r="AR44" s="528"/>
      <c r="AS44" s="528"/>
      <c r="AT44" s="528"/>
      <c r="AU44" s="528"/>
      <c r="AV44" s="528"/>
      <c r="AW44" s="528"/>
      <c r="AX44" s="529"/>
      <c r="AY44" s="533"/>
      <c r="AZ44" s="534"/>
      <c r="BA44" s="534"/>
      <c r="BB44" s="534"/>
      <c r="BC44" s="534"/>
      <c r="BD44" s="534"/>
      <c r="BE44" s="534"/>
      <c r="BF44" s="534"/>
      <c r="BG44" s="534"/>
      <c r="BH44" s="534"/>
      <c r="BI44" s="535"/>
      <c r="BJ44" s="539"/>
      <c r="BK44" s="540"/>
      <c r="BL44" s="540"/>
      <c r="BM44" s="540"/>
      <c r="BN44" s="540"/>
      <c r="BO44" s="541"/>
      <c r="BP44" s="545"/>
      <c r="BQ44" s="546"/>
      <c r="BR44" s="546"/>
      <c r="BS44" s="546"/>
      <c r="BT44" s="546"/>
      <c r="BU44" s="547"/>
      <c r="BV44" s="548"/>
      <c r="BW44" s="549"/>
      <c r="BX44" s="549"/>
      <c r="BY44" s="549"/>
      <c r="BZ44" s="549"/>
      <c r="CA44" s="549"/>
      <c r="CB44" s="549"/>
      <c r="CC44" s="549"/>
      <c r="CD44" s="549"/>
      <c r="CE44" s="549"/>
      <c r="CF44" s="549"/>
      <c r="CG44" s="550"/>
      <c r="CH44" s="508"/>
      <c r="CI44" s="509"/>
      <c r="CJ44" s="509"/>
      <c r="CK44" s="509"/>
      <c r="CL44" s="509"/>
      <c r="CM44" s="509"/>
      <c r="CN44" s="509"/>
      <c r="CO44" s="510"/>
      <c r="CZ44" s="3"/>
      <c r="DA44" s="3"/>
      <c r="DB44" s="3"/>
      <c r="DC44" s="3"/>
      <c r="DD44" s="3"/>
      <c r="DE44" s="3"/>
      <c r="DF44" s="3"/>
      <c r="DG44" s="3"/>
      <c r="DH44" s="3"/>
      <c r="DI44" s="3"/>
      <c r="DJ44" s="3"/>
      <c r="DK44" s="3"/>
      <c r="DL44" s="3"/>
      <c r="DM44" s="3"/>
      <c r="DN44" s="3"/>
      <c r="DO44" s="3"/>
      <c r="DP44" s="3"/>
      <c r="DQ44" s="3"/>
      <c r="DR44" s="3"/>
      <c r="DS44" s="3"/>
      <c r="EG44" s="1"/>
      <c r="EH44" s="3"/>
    </row>
    <row r="45" spans="3:138" ht="54.95" hidden="1" customHeight="1">
      <c r="C45" s="321"/>
      <c r="D45" s="316"/>
      <c r="E45" s="317"/>
      <c r="F45" s="520"/>
      <c r="G45" s="521"/>
      <c r="H45" s="521"/>
      <c r="I45" s="521"/>
      <c r="J45" s="521"/>
      <c r="K45" s="522"/>
      <c r="L45" s="525"/>
      <c r="M45" s="521"/>
      <c r="N45" s="521"/>
      <c r="O45" s="521"/>
      <c r="P45" s="521"/>
      <c r="Q45" s="526"/>
      <c r="R45" s="530"/>
      <c r="S45" s="531"/>
      <c r="T45" s="531"/>
      <c r="U45" s="531"/>
      <c r="V45" s="531"/>
      <c r="W45" s="531"/>
      <c r="X45" s="531"/>
      <c r="Y45" s="531"/>
      <c r="Z45" s="531"/>
      <c r="AA45" s="531"/>
      <c r="AB45" s="531"/>
      <c r="AC45" s="531"/>
      <c r="AD45" s="531"/>
      <c r="AE45" s="531"/>
      <c r="AF45" s="531"/>
      <c r="AG45" s="531"/>
      <c r="AH45" s="531"/>
      <c r="AI45" s="531"/>
      <c r="AJ45" s="531"/>
      <c r="AK45" s="531"/>
      <c r="AL45" s="531"/>
      <c r="AM45" s="531"/>
      <c r="AN45" s="531"/>
      <c r="AO45" s="531"/>
      <c r="AP45" s="531"/>
      <c r="AQ45" s="531"/>
      <c r="AR45" s="531"/>
      <c r="AS45" s="531"/>
      <c r="AT45" s="531"/>
      <c r="AU45" s="531"/>
      <c r="AV45" s="531"/>
      <c r="AW45" s="531"/>
      <c r="AX45" s="532"/>
      <c r="AY45" s="536"/>
      <c r="AZ45" s="537"/>
      <c r="BA45" s="537"/>
      <c r="BB45" s="537"/>
      <c r="BC45" s="537"/>
      <c r="BD45" s="537"/>
      <c r="BE45" s="537"/>
      <c r="BF45" s="537"/>
      <c r="BG45" s="537"/>
      <c r="BH45" s="537"/>
      <c r="BI45" s="538"/>
      <c r="BJ45" s="542"/>
      <c r="BK45" s="543"/>
      <c r="BL45" s="543"/>
      <c r="BM45" s="543"/>
      <c r="BN45" s="543"/>
      <c r="BO45" s="544"/>
      <c r="BP45" s="304"/>
      <c r="BQ45" s="304"/>
      <c r="BR45" s="304"/>
      <c r="BS45" s="304"/>
      <c r="BT45" s="304"/>
      <c r="BU45" s="305"/>
      <c r="BV45" s="514"/>
      <c r="BW45" s="515"/>
      <c r="BX45" s="515"/>
      <c r="BY45" s="515"/>
      <c r="BZ45" s="515"/>
      <c r="CA45" s="515"/>
      <c r="CB45" s="515"/>
      <c r="CC45" s="515"/>
      <c r="CD45" s="515"/>
      <c r="CE45" s="515"/>
      <c r="CF45" s="515"/>
      <c r="CG45" s="516"/>
      <c r="CH45" s="511"/>
      <c r="CI45" s="512"/>
      <c r="CJ45" s="512"/>
      <c r="CK45" s="512"/>
      <c r="CL45" s="512"/>
      <c r="CM45" s="512"/>
      <c r="CN45" s="512"/>
      <c r="CO45" s="513"/>
      <c r="CZ45" s="3"/>
      <c r="DA45" s="3"/>
      <c r="DB45" s="3"/>
      <c r="DC45" s="3"/>
      <c r="DD45" s="3"/>
      <c r="DE45" s="3"/>
      <c r="DF45" s="3"/>
      <c r="DG45" s="3"/>
      <c r="DH45" s="3"/>
      <c r="DI45" s="3"/>
      <c r="DJ45" s="3"/>
      <c r="DK45" s="3"/>
      <c r="DL45" s="3"/>
      <c r="DM45" s="3"/>
      <c r="DN45" s="3"/>
      <c r="DO45" s="3"/>
      <c r="DP45" s="3"/>
      <c r="DQ45" s="3"/>
      <c r="DR45" s="3"/>
      <c r="DS45" s="3"/>
      <c r="EG45" s="1"/>
      <c r="EH45" s="3"/>
    </row>
    <row r="46" spans="3:138" ht="15" hidden="1" customHeight="1">
      <c r="C46" s="322">
        <v>19</v>
      </c>
      <c r="D46" s="312"/>
      <c r="E46" s="313"/>
      <c r="F46" s="517"/>
      <c r="G46" s="518"/>
      <c r="H46" s="518"/>
      <c r="I46" s="518"/>
      <c r="J46" s="518"/>
      <c r="K46" s="519"/>
      <c r="L46" s="523"/>
      <c r="M46" s="518"/>
      <c r="N46" s="518"/>
      <c r="O46" s="518"/>
      <c r="P46" s="518"/>
      <c r="Q46" s="524"/>
      <c r="R46" s="527"/>
      <c r="S46" s="528"/>
      <c r="T46" s="528"/>
      <c r="U46" s="528"/>
      <c r="V46" s="528"/>
      <c r="W46" s="528"/>
      <c r="X46" s="528"/>
      <c r="Y46" s="528"/>
      <c r="Z46" s="528"/>
      <c r="AA46" s="528"/>
      <c r="AB46" s="528"/>
      <c r="AC46" s="528"/>
      <c r="AD46" s="528"/>
      <c r="AE46" s="528"/>
      <c r="AF46" s="528"/>
      <c r="AG46" s="528"/>
      <c r="AH46" s="528"/>
      <c r="AI46" s="528"/>
      <c r="AJ46" s="528"/>
      <c r="AK46" s="528"/>
      <c r="AL46" s="528"/>
      <c r="AM46" s="528"/>
      <c r="AN46" s="528"/>
      <c r="AO46" s="528"/>
      <c r="AP46" s="528"/>
      <c r="AQ46" s="528"/>
      <c r="AR46" s="528"/>
      <c r="AS46" s="528"/>
      <c r="AT46" s="528"/>
      <c r="AU46" s="528"/>
      <c r="AV46" s="528"/>
      <c r="AW46" s="528"/>
      <c r="AX46" s="529"/>
      <c r="AY46" s="533"/>
      <c r="AZ46" s="534"/>
      <c r="BA46" s="534"/>
      <c r="BB46" s="534"/>
      <c r="BC46" s="534"/>
      <c r="BD46" s="534"/>
      <c r="BE46" s="534"/>
      <c r="BF46" s="534"/>
      <c r="BG46" s="534"/>
      <c r="BH46" s="534"/>
      <c r="BI46" s="535"/>
      <c r="BJ46" s="539"/>
      <c r="BK46" s="540"/>
      <c r="BL46" s="540"/>
      <c r="BM46" s="540"/>
      <c r="BN46" s="540"/>
      <c r="BO46" s="541"/>
      <c r="BP46" s="545"/>
      <c r="BQ46" s="546"/>
      <c r="BR46" s="546"/>
      <c r="BS46" s="546"/>
      <c r="BT46" s="546"/>
      <c r="BU46" s="547"/>
      <c r="BV46" s="548"/>
      <c r="BW46" s="549"/>
      <c r="BX46" s="549"/>
      <c r="BY46" s="549"/>
      <c r="BZ46" s="549"/>
      <c r="CA46" s="549"/>
      <c r="CB46" s="549"/>
      <c r="CC46" s="549"/>
      <c r="CD46" s="549"/>
      <c r="CE46" s="549"/>
      <c r="CF46" s="549"/>
      <c r="CG46" s="550"/>
      <c r="CH46" s="508"/>
      <c r="CI46" s="509"/>
      <c r="CJ46" s="509"/>
      <c r="CK46" s="509"/>
      <c r="CL46" s="509"/>
      <c r="CM46" s="509"/>
      <c r="CN46" s="509"/>
      <c r="CO46" s="510"/>
      <c r="CZ46" s="3"/>
      <c r="DA46" s="3"/>
      <c r="DB46" s="3"/>
      <c r="DC46" s="3"/>
      <c r="DD46" s="3"/>
      <c r="DE46" s="3"/>
      <c r="DF46" s="3"/>
      <c r="DG46" s="3"/>
      <c r="DH46" s="3"/>
      <c r="DI46" s="3"/>
      <c r="DJ46" s="3"/>
      <c r="DK46" s="3"/>
      <c r="DL46" s="3"/>
      <c r="DM46" s="3"/>
      <c r="DN46" s="3"/>
      <c r="DO46" s="3"/>
      <c r="DP46" s="3"/>
      <c r="DQ46" s="3"/>
      <c r="DR46" s="3"/>
      <c r="DS46" s="3"/>
      <c r="EG46" s="1"/>
      <c r="EH46" s="3"/>
    </row>
    <row r="47" spans="3:138" ht="54.95" hidden="1" customHeight="1">
      <c r="C47" s="321"/>
      <c r="D47" s="316"/>
      <c r="E47" s="317"/>
      <c r="F47" s="520"/>
      <c r="G47" s="521"/>
      <c r="H47" s="521"/>
      <c r="I47" s="521"/>
      <c r="J47" s="521"/>
      <c r="K47" s="522"/>
      <c r="L47" s="525"/>
      <c r="M47" s="521"/>
      <c r="N47" s="521"/>
      <c r="O47" s="521"/>
      <c r="P47" s="521"/>
      <c r="Q47" s="526"/>
      <c r="R47" s="530"/>
      <c r="S47" s="531"/>
      <c r="T47" s="531"/>
      <c r="U47" s="531"/>
      <c r="V47" s="531"/>
      <c r="W47" s="531"/>
      <c r="X47" s="531"/>
      <c r="Y47" s="531"/>
      <c r="Z47" s="531"/>
      <c r="AA47" s="531"/>
      <c r="AB47" s="531"/>
      <c r="AC47" s="531"/>
      <c r="AD47" s="531"/>
      <c r="AE47" s="531"/>
      <c r="AF47" s="531"/>
      <c r="AG47" s="531"/>
      <c r="AH47" s="531"/>
      <c r="AI47" s="531"/>
      <c r="AJ47" s="531"/>
      <c r="AK47" s="531"/>
      <c r="AL47" s="531"/>
      <c r="AM47" s="531"/>
      <c r="AN47" s="531"/>
      <c r="AO47" s="531"/>
      <c r="AP47" s="531"/>
      <c r="AQ47" s="531"/>
      <c r="AR47" s="531"/>
      <c r="AS47" s="531"/>
      <c r="AT47" s="531"/>
      <c r="AU47" s="531"/>
      <c r="AV47" s="531"/>
      <c r="AW47" s="531"/>
      <c r="AX47" s="532"/>
      <c r="AY47" s="536"/>
      <c r="AZ47" s="537"/>
      <c r="BA47" s="537"/>
      <c r="BB47" s="537"/>
      <c r="BC47" s="537"/>
      <c r="BD47" s="537"/>
      <c r="BE47" s="537"/>
      <c r="BF47" s="537"/>
      <c r="BG47" s="537"/>
      <c r="BH47" s="537"/>
      <c r="BI47" s="538"/>
      <c r="BJ47" s="542"/>
      <c r="BK47" s="543"/>
      <c r="BL47" s="543"/>
      <c r="BM47" s="543"/>
      <c r="BN47" s="543"/>
      <c r="BO47" s="544"/>
      <c r="BP47" s="304"/>
      <c r="BQ47" s="304"/>
      <c r="BR47" s="304"/>
      <c r="BS47" s="304"/>
      <c r="BT47" s="304"/>
      <c r="BU47" s="305"/>
      <c r="BV47" s="514"/>
      <c r="BW47" s="515"/>
      <c r="BX47" s="515"/>
      <c r="BY47" s="515"/>
      <c r="BZ47" s="515"/>
      <c r="CA47" s="515"/>
      <c r="CB47" s="515"/>
      <c r="CC47" s="515"/>
      <c r="CD47" s="515"/>
      <c r="CE47" s="515"/>
      <c r="CF47" s="515"/>
      <c r="CG47" s="516"/>
      <c r="CH47" s="511"/>
      <c r="CI47" s="512"/>
      <c r="CJ47" s="512"/>
      <c r="CK47" s="512"/>
      <c r="CL47" s="512"/>
      <c r="CM47" s="512"/>
      <c r="CN47" s="512"/>
      <c r="CO47" s="513"/>
      <c r="CZ47" s="3"/>
      <c r="DA47" s="3"/>
      <c r="DB47" s="3"/>
      <c r="DC47" s="3"/>
      <c r="DD47" s="3"/>
      <c r="DE47" s="3"/>
      <c r="DF47" s="3"/>
      <c r="DG47" s="3"/>
      <c r="DH47" s="3"/>
      <c r="DI47" s="3"/>
      <c r="DJ47" s="3"/>
      <c r="DK47" s="3"/>
      <c r="DL47" s="3"/>
      <c r="DM47" s="3"/>
      <c r="DN47" s="3"/>
      <c r="DO47" s="3"/>
      <c r="DP47" s="3"/>
      <c r="DQ47" s="3"/>
      <c r="DR47" s="3"/>
      <c r="DS47" s="3"/>
      <c r="EG47" s="1"/>
      <c r="EH47" s="3"/>
    </row>
    <row r="48" spans="3:138" ht="15" hidden="1" customHeight="1">
      <c r="C48" s="322">
        <v>20</v>
      </c>
      <c r="D48" s="312"/>
      <c r="E48" s="313"/>
      <c r="F48" s="517"/>
      <c r="G48" s="518"/>
      <c r="H48" s="518"/>
      <c r="I48" s="518"/>
      <c r="J48" s="518"/>
      <c r="K48" s="519"/>
      <c r="L48" s="523"/>
      <c r="M48" s="518"/>
      <c r="N48" s="518"/>
      <c r="O48" s="518"/>
      <c r="P48" s="518"/>
      <c r="Q48" s="524"/>
      <c r="R48" s="527"/>
      <c r="S48" s="528"/>
      <c r="T48" s="528"/>
      <c r="U48" s="528"/>
      <c r="V48" s="528"/>
      <c r="W48" s="528"/>
      <c r="X48" s="528"/>
      <c r="Y48" s="528"/>
      <c r="Z48" s="528"/>
      <c r="AA48" s="528"/>
      <c r="AB48" s="528"/>
      <c r="AC48" s="528"/>
      <c r="AD48" s="528"/>
      <c r="AE48" s="528"/>
      <c r="AF48" s="528"/>
      <c r="AG48" s="528"/>
      <c r="AH48" s="528"/>
      <c r="AI48" s="528"/>
      <c r="AJ48" s="528"/>
      <c r="AK48" s="528"/>
      <c r="AL48" s="528"/>
      <c r="AM48" s="528"/>
      <c r="AN48" s="528"/>
      <c r="AO48" s="528"/>
      <c r="AP48" s="528"/>
      <c r="AQ48" s="528"/>
      <c r="AR48" s="528"/>
      <c r="AS48" s="528"/>
      <c r="AT48" s="528"/>
      <c r="AU48" s="528"/>
      <c r="AV48" s="528"/>
      <c r="AW48" s="528"/>
      <c r="AX48" s="529"/>
      <c r="AY48" s="533"/>
      <c r="AZ48" s="534"/>
      <c r="BA48" s="534"/>
      <c r="BB48" s="534"/>
      <c r="BC48" s="534"/>
      <c r="BD48" s="534"/>
      <c r="BE48" s="534"/>
      <c r="BF48" s="534"/>
      <c r="BG48" s="534"/>
      <c r="BH48" s="534"/>
      <c r="BI48" s="535"/>
      <c r="BJ48" s="539"/>
      <c r="BK48" s="540"/>
      <c r="BL48" s="540"/>
      <c r="BM48" s="540"/>
      <c r="BN48" s="540"/>
      <c r="BO48" s="541"/>
      <c r="BP48" s="545"/>
      <c r="BQ48" s="546"/>
      <c r="BR48" s="546"/>
      <c r="BS48" s="546"/>
      <c r="BT48" s="546"/>
      <c r="BU48" s="547"/>
      <c r="BV48" s="548"/>
      <c r="BW48" s="549"/>
      <c r="BX48" s="549"/>
      <c r="BY48" s="549"/>
      <c r="BZ48" s="549"/>
      <c r="CA48" s="549"/>
      <c r="CB48" s="549"/>
      <c r="CC48" s="549"/>
      <c r="CD48" s="549"/>
      <c r="CE48" s="549"/>
      <c r="CF48" s="549"/>
      <c r="CG48" s="550"/>
      <c r="CH48" s="508"/>
      <c r="CI48" s="509"/>
      <c r="CJ48" s="509"/>
      <c r="CK48" s="509"/>
      <c r="CL48" s="509"/>
      <c r="CM48" s="509"/>
      <c r="CN48" s="509"/>
      <c r="CO48" s="510"/>
      <c r="CZ48" s="3"/>
      <c r="DA48" s="3"/>
      <c r="DB48" s="3"/>
      <c r="DC48" s="3"/>
      <c r="DD48" s="3"/>
      <c r="DE48" s="3"/>
      <c r="DF48" s="3"/>
      <c r="DG48" s="3"/>
      <c r="DH48" s="3"/>
      <c r="DI48" s="3"/>
      <c r="DJ48" s="3"/>
      <c r="DK48" s="3"/>
      <c r="DL48" s="3"/>
      <c r="DM48" s="3"/>
      <c r="DN48" s="3"/>
      <c r="DO48" s="3"/>
      <c r="DP48" s="3"/>
      <c r="DQ48" s="3"/>
      <c r="DR48" s="3"/>
      <c r="DS48" s="3"/>
      <c r="EG48" s="1"/>
      <c r="EH48" s="3"/>
    </row>
    <row r="49" spans="3:138" ht="54.95" hidden="1" customHeight="1">
      <c r="C49" s="321"/>
      <c r="D49" s="316"/>
      <c r="E49" s="317"/>
      <c r="F49" s="520"/>
      <c r="G49" s="521"/>
      <c r="H49" s="521"/>
      <c r="I49" s="521"/>
      <c r="J49" s="521"/>
      <c r="K49" s="522"/>
      <c r="L49" s="525"/>
      <c r="M49" s="521"/>
      <c r="N49" s="521"/>
      <c r="O49" s="521"/>
      <c r="P49" s="521"/>
      <c r="Q49" s="526"/>
      <c r="R49" s="530"/>
      <c r="S49" s="531"/>
      <c r="T49" s="531"/>
      <c r="U49" s="531"/>
      <c r="V49" s="531"/>
      <c r="W49" s="531"/>
      <c r="X49" s="531"/>
      <c r="Y49" s="531"/>
      <c r="Z49" s="531"/>
      <c r="AA49" s="531"/>
      <c r="AB49" s="531"/>
      <c r="AC49" s="531"/>
      <c r="AD49" s="531"/>
      <c r="AE49" s="531"/>
      <c r="AF49" s="531"/>
      <c r="AG49" s="531"/>
      <c r="AH49" s="531"/>
      <c r="AI49" s="531"/>
      <c r="AJ49" s="531"/>
      <c r="AK49" s="531"/>
      <c r="AL49" s="531"/>
      <c r="AM49" s="531"/>
      <c r="AN49" s="531"/>
      <c r="AO49" s="531"/>
      <c r="AP49" s="531"/>
      <c r="AQ49" s="531"/>
      <c r="AR49" s="531"/>
      <c r="AS49" s="531"/>
      <c r="AT49" s="531"/>
      <c r="AU49" s="531"/>
      <c r="AV49" s="531"/>
      <c r="AW49" s="531"/>
      <c r="AX49" s="532"/>
      <c r="AY49" s="536"/>
      <c r="AZ49" s="537"/>
      <c r="BA49" s="537"/>
      <c r="BB49" s="537"/>
      <c r="BC49" s="537"/>
      <c r="BD49" s="537"/>
      <c r="BE49" s="537"/>
      <c r="BF49" s="537"/>
      <c r="BG49" s="537"/>
      <c r="BH49" s="537"/>
      <c r="BI49" s="538"/>
      <c r="BJ49" s="542"/>
      <c r="BK49" s="543"/>
      <c r="BL49" s="543"/>
      <c r="BM49" s="543"/>
      <c r="BN49" s="543"/>
      <c r="BO49" s="544"/>
      <c r="BP49" s="304"/>
      <c r="BQ49" s="304"/>
      <c r="BR49" s="304"/>
      <c r="BS49" s="304"/>
      <c r="BT49" s="304"/>
      <c r="BU49" s="305"/>
      <c r="BV49" s="514"/>
      <c r="BW49" s="515"/>
      <c r="BX49" s="515"/>
      <c r="BY49" s="515"/>
      <c r="BZ49" s="515"/>
      <c r="CA49" s="515"/>
      <c r="CB49" s="515"/>
      <c r="CC49" s="515"/>
      <c r="CD49" s="515"/>
      <c r="CE49" s="515"/>
      <c r="CF49" s="515"/>
      <c r="CG49" s="516"/>
      <c r="CH49" s="511"/>
      <c r="CI49" s="512"/>
      <c r="CJ49" s="512"/>
      <c r="CK49" s="512"/>
      <c r="CL49" s="512"/>
      <c r="CM49" s="512"/>
      <c r="CN49" s="512"/>
      <c r="CO49" s="513"/>
      <c r="CZ49" s="3"/>
      <c r="DA49" s="3"/>
      <c r="DB49" s="3"/>
      <c r="DC49" s="3"/>
      <c r="DD49" s="3"/>
      <c r="DE49" s="3"/>
      <c r="DF49" s="3"/>
      <c r="DG49" s="3"/>
      <c r="DH49" s="3"/>
      <c r="DI49" s="3"/>
      <c r="DJ49" s="3"/>
      <c r="DK49" s="3"/>
      <c r="DL49" s="3"/>
      <c r="DM49" s="3"/>
      <c r="DN49" s="3"/>
      <c r="DO49" s="3"/>
      <c r="DP49" s="3"/>
      <c r="DQ49" s="3"/>
      <c r="DR49" s="3"/>
      <c r="DS49" s="3"/>
      <c r="EG49" s="1"/>
      <c r="EH49" s="3"/>
    </row>
  </sheetData>
  <mergeCells count="277">
    <mergeCell ref="BP28:BU28"/>
    <mergeCell ref="BV28:CA28"/>
    <mergeCell ref="CB28:CG28"/>
    <mergeCell ref="CH28:CO29"/>
    <mergeCell ref="BP29:BU29"/>
    <mergeCell ref="BV29:CA29"/>
    <mergeCell ref="CB29:CG29"/>
    <mergeCell ref="C28:E29"/>
    <mergeCell ref="F28:K29"/>
    <mergeCell ref="L28:Q29"/>
    <mergeCell ref="R28:AX29"/>
    <mergeCell ref="AY28:BI29"/>
    <mergeCell ref="BJ28:BO29"/>
    <mergeCell ref="BP26:BU26"/>
    <mergeCell ref="BV26:CA26"/>
    <mergeCell ref="CB26:CG26"/>
    <mergeCell ref="CH26:CO27"/>
    <mergeCell ref="BP27:BU27"/>
    <mergeCell ref="BV27:CA27"/>
    <mergeCell ref="CB27:CG27"/>
    <mergeCell ref="C26:E27"/>
    <mergeCell ref="F26:K27"/>
    <mergeCell ref="L26:Q27"/>
    <mergeCell ref="R26:AX27"/>
    <mergeCell ref="AY26:BI27"/>
    <mergeCell ref="BJ26:BO27"/>
    <mergeCell ref="BP24:BU24"/>
    <mergeCell ref="BV24:CA24"/>
    <mergeCell ref="CB24:CG24"/>
    <mergeCell ref="CH24:CO25"/>
    <mergeCell ref="BP25:BU25"/>
    <mergeCell ref="BV25:CA25"/>
    <mergeCell ref="CB25:CG25"/>
    <mergeCell ref="C24:E25"/>
    <mergeCell ref="F24:K25"/>
    <mergeCell ref="L24:Q25"/>
    <mergeCell ref="R24:AX25"/>
    <mergeCell ref="AY24:BI25"/>
    <mergeCell ref="BJ24:BO25"/>
    <mergeCell ref="BP22:BU22"/>
    <mergeCell ref="BV22:CA22"/>
    <mergeCell ref="CB22:CG22"/>
    <mergeCell ref="CH22:CO23"/>
    <mergeCell ref="BP23:BU23"/>
    <mergeCell ref="BV23:CA23"/>
    <mergeCell ref="CB23:CG23"/>
    <mergeCell ref="C22:E23"/>
    <mergeCell ref="F22:K23"/>
    <mergeCell ref="L22:Q23"/>
    <mergeCell ref="R22:AX23"/>
    <mergeCell ref="AY22:BI23"/>
    <mergeCell ref="BJ22:BO23"/>
    <mergeCell ref="BP20:BU20"/>
    <mergeCell ref="BV20:CA20"/>
    <mergeCell ref="CB20:CG20"/>
    <mergeCell ref="CH20:CO21"/>
    <mergeCell ref="BP21:BU21"/>
    <mergeCell ref="BV21:CA21"/>
    <mergeCell ref="CB21:CG21"/>
    <mergeCell ref="C20:E21"/>
    <mergeCell ref="F20:K21"/>
    <mergeCell ref="L20:Q21"/>
    <mergeCell ref="R20:AX21"/>
    <mergeCell ref="AY20:BI21"/>
    <mergeCell ref="BJ20:BO21"/>
    <mergeCell ref="BP18:BU18"/>
    <mergeCell ref="BV18:CA18"/>
    <mergeCell ref="CB18:CG18"/>
    <mergeCell ref="CH18:CO19"/>
    <mergeCell ref="BP19:BU19"/>
    <mergeCell ref="BV19:CA19"/>
    <mergeCell ref="CB19:CG19"/>
    <mergeCell ref="C18:E19"/>
    <mergeCell ref="F18:K19"/>
    <mergeCell ref="L18:Q19"/>
    <mergeCell ref="R18:AX19"/>
    <mergeCell ref="AY18:BI19"/>
    <mergeCell ref="BJ18:BO19"/>
    <mergeCell ref="BP16:BU16"/>
    <mergeCell ref="BV16:CA16"/>
    <mergeCell ref="CB16:CG16"/>
    <mergeCell ref="CH16:CO17"/>
    <mergeCell ref="BP17:BU17"/>
    <mergeCell ref="BV17:CA17"/>
    <mergeCell ref="CB17:CG17"/>
    <mergeCell ref="C16:E17"/>
    <mergeCell ref="F16:K17"/>
    <mergeCell ref="L16:Q17"/>
    <mergeCell ref="R16:AX17"/>
    <mergeCell ref="AY16:BI17"/>
    <mergeCell ref="BJ16:BO17"/>
    <mergeCell ref="BP14:BU14"/>
    <mergeCell ref="BV14:CA14"/>
    <mergeCell ref="CB14:CG14"/>
    <mergeCell ref="CH14:CO15"/>
    <mergeCell ref="BP15:BU15"/>
    <mergeCell ref="BV15:CA15"/>
    <mergeCell ref="CB15:CG15"/>
    <mergeCell ref="C14:E15"/>
    <mergeCell ref="F14:K15"/>
    <mergeCell ref="L14:Q15"/>
    <mergeCell ref="R14:AX15"/>
    <mergeCell ref="AY14:BI15"/>
    <mergeCell ref="BJ14:BO15"/>
    <mergeCell ref="CH12:CO13"/>
    <mergeCell ref="BP13:BU13"/>
    <mergeCell ref="BV13:CA13"/>
    <mergeCell ref="CB13:CG13"/>
    <mergeCell ref="AY10:BI11"/>
    <mergeCell ref="BJ10:BO11"/>
    <mergeCell ref="BJ7:BO9"/>
    <mergeCell ref="CH10:CO11"/>
    <mergeCell ref="BP10:BU10"/>
    <mergeCell ref="CH7:CO9"/>
    <mergeCell ref="CB9:CG9"/>
    <mergeCell ref="BV9:CA9"/>
    <mergeCell ref="BV11:CA11"/>
    <mergeCell ref="BV8:CG8"/>
    <mergeCell ref="CB10:CG10"/>
    <mergeCell ref="BV10:CA10"/>
    <mergeCell ref="BP12:BU12"/>
    <mergeCell ref="CB11:CG11"/>
    <mergeCell ref="BP7:CG7"/>
    <mergeCell ref="BP8:BU9"/>
    <mergeCell ref="BP11:BU11"/>
    <mergeCell ref="BV30:CA30"/>
    <mergeCell ref="CB30:CG30"/>
    <mergeCell ref="A3:CO3"/>
    <mergeCell ref="C5:M5"/>
    <mergeCell ref="N5:AQ5"/>
    <mergeCell ref="AR5:AZ5"/>
    <mergeCell ref="BA5:CO5"/>
    <mergeCell ref="C12:E13"/>
    <mergeCell ref="F12:K13"/>
    <mergeCell ref="L12:Q13"/>
    <mergeCell ref="R12:AX13"/>
    <mergeCell ref="AY12:BI13"/>
    <mergeCell ref="BJ12:BO13"/>
    <mergeCell ref="AY7:BI9"/>
    <mergeCell ref="R7:AX9"/>
    <mergeCell ref="L7:Q9"/>
    <mergeCell ref="F7:K9"/>
    <mergeCell ref="C7:E9"/>
    <mergeCell ref="C10:E11"/>
    <mergeCell ref="F10:K11"/>
    <mergeCell ref="L10:Q11"/>
    <mergeCell ref="R10:AX11"/>
    <mergeCell ref="BV12:CA12"/>
    <mergeCell ref="CB12:CG12"/>
    <mergeCell ref="CH30:CO31"/>
    <mergeCell ref="BP31:BU31"/>
    <mergeCell ref="BV31:CA31"/>
    <mergeCell ref="CB31:CG31"/>
    <mergeCell ref="C32:E33"/>
    <mergeCell ref="F32:K33"/>
    <mergeCell ref="L32:Q33"/>
    <mergeCell ref="R32:AX33"/>
    <mergeCell ref="AY32:BI33"/>
    <mergeCell ref="BJ32:BO33"/>
    <mergeCell ref="BP32:BU32"/>
    <mergeCell ref="BV32:CA32"/>
    <mergeCell ref="CB32:CG32"/>
    <mergeCell ref="CH32:CO33"/>
    <mergeCell ref="BP33:BU33"/>
    <mergeCell ref="BV33:CA33"/>
    <mergeCell ref="CB33:CG33"/>
    <mergeCell ref="C30:E31"/>
    <mergeCell ref="F30:K31"/>
    <mergeCell ref="L30:Q31"/>
    <mergeCell ref="R30:AX31"/>
    <mergeCell ref="AY30:BI31"/>
    <mergeCell ref="BJ30:BO31"/>
    <mergeCell ref="BP30:BU30"/>
    <mergeCell ref="C34:E35"/>
    <mergeCell ref="F34:K35"/>
    <mergeCell ref="L34:Q35"/>
    <mergeCell ref="R34:AX35"/>
    <mergeCell ref="AY34:BI35"/>
    <mergeCell ref="BJ34:BO35"/>
    <mergeCell ref="BP34:BU34"/>
    <mergeCell ref="BV34:CA34"/>
    <mergeCell ref="CB34:CG34"/>
    <mergeCell ref="C36:E37"/>
    <mergeCell ref="F36:K37"/>
    <mergeCell ref="L36:Q37"/>
    <mergeCell ref="R36:AX37"/>
    <mergeCell ref="AY36:BI37"/>
    <mergeCell ref="BJ36:BO37"/>
    <mergeCell ref="BP36:BU36"/>
    <mergeCell ref="BV36:CA36"/>
    <mergeCell ref="CB36:CG36"/>
    <mergeCell ref="BP37:BU37"/>
    <mergeCell ref="BV37:CA37"/>
    <mergeCell ref="CB37:CG37"/>
    <mergeCell ref="R38:AX39"/>
    <mergeCell ref="AY38:BI39"/>
    <mergeCell ref="BJ38:BO39"/>
    <mergeCell ref="BP38:BU38"/>
    <mergeCell ref="BV38:CA38"/>
    <mergeCell ref="CB38:CG38"/>
    <mergeCell ref="CH34:CO35"/>
    <mergeCell ref="BP35:BU35"/>
    <mergeCell ref="BV35:CA35"/>
    <mergeCell ref="CB35:CG35"/>
    <mergeCell ref="CH36:CO37"/>
    <mergeCell ref="BJ42:BO43"/>
    <mergeCell ref="BP42:BU42"/>
    <mergeCell ref="BV42:CA42"/>
    <mergeCell ref="CB42:CG42"/>
    <mergeCell ref="CH38:CO39"/>
    <mergeCell ref="BP39:BU39"/>
    <mergeCell ref="BV39:CA39"/>
    <mergeCell ref="CB39:CG39"/>
    <mergeCell ref="C40:E41"/>
    <mergeCell ref="F40:K41"/>
    <mergeCell ref="L40:Q41"/>
    <mergeCell ref="R40:AX41"/>
    <mergeCell ref="AY40:BI41"/>
    <mergeCell ref="BJ40:BO41"/>
    <mergeCell ref="BP40:BU40"/>
    <mergeCell ref="BV40:CA40"/>
    <mergeCell ref="CB40:CG40"/>
    <mergeCell ref="CH40:CO41"/>
    <mergeCell ref="BP41:BU41"/>
    <mergeCell ref="BV41:CA41"/>
    <mergeCell ref="CB41:CG41"/>
    <mergeCell ref="C38:E39"/>
    <mergeCell ref="F38:K39"/>
    <mergeCell ref="L38:Q39"/>
    <mergeCell ref="BV46:CA46"/>
    <mergeCell ref="CB46:CG46"/>
    <mergeCell ref="CH42:CO43"/>
    <mergeCell ref="BP43:BU43"/>
    <mergeCell ref="BV43:CA43"/>
    <mergeCell ref="CB43:CG43"/>
    <mergeCell ref="C44:E45"/>
    <mergeCell ref="F44:K45"/>
    <mergeCell ref="L44:Q45"/>
    <mergeCell ref="R44:AX45"/>
    <mergeCell ref="AY44:BI45"/>
    <mergeCell ref="BJ44:BO45"/>
    <mergeCell ref="BP44:BU44"/>
    <mergeCell ref="BV44:CA44"/>
    <mergeCell ref="CB44:CG44"/>
    <mergeCell ref="CH44:CO45"/>
    <mergeCell ref="BP45:BU45"/>
    <mergeCell ref="BV45:CA45"/>
    <mergeCell ref="CB45:CG45"/>
    <mergeCell ref="C42:E43"/>
    <mergeCell ref="F42:K43"/>
    <mergeCell ref="L42:Q43"/>
    <mergeCell ref="R42:AX43"/>
    <mergeCell ref="AY42:BI43"/>
    <mergeCell ref="CH46:CO47"/>
    <mergeCell ref="BP47:BU47"/>
    <mergeCell ref="BV47:CA47"/>
    <mergeCell ref="CB47:CG47"/>
    <mergeCell ref="C48:E49"/>
    <mergeCell ref="F48:K49"/>
    <mergeCell ref="L48:Q49"/>
    <mergeCell ref="R48:AX49"/>
    <mergeCell ref="AY48:BI49"/>
    <mergeCell ref="BJ48:BO49"/>
    <mergeCell ref="BP48:BU48"/>
    <mergeCell ref="BV48:CA48"/>
    <mergeCell ref="CB48:CG48"/>
    <mergeCell ref="CH48:CO49"/>
    <mergeCell ref="BP49:BU49"/>
    <mergeCell ref="BV49:CA49"/>
    <mergeCell ref="CB49:CG49"/>
    <mergeCell ref="C46:E47"/>
    <mergeCell ref="F46:K47"/>
    <mergeCell ref="L46:Q47"/>
    <mergeCell ref="R46:AX47"/>
    <mergeCell ref="AY46:BI47"/>
    <mergeCell ref="BJ46:BO47"/>
    <mergeCell ref="BP46:BU46"/>
  </mergeCells>
  <phoneticPr fontId="1"/>
  <pageMargins left="0.4" right="0.26" top="0.74803149606299213" bottom="0.3" header="0.31496062992125984" footer="0.31496062992125984"/>
  <pageSetup paperSize="9" scale="70"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リスト!$D$2:$D$5</xm:f>
          </x14:formula1>
          <xm:sqref>BJ10:BO49</xm:sqref>
        </x14:dataValidation>
        <x14:dataValidation type="list" allowBlank="1" showInputMessage="1" showErrorMessage="1">
          <x14:formula1>
            <xm:f>リスト!$B$2:$B$3</xm:f>
          </x14:formula1>
          <xm:sqref>BP10:BU10 BP12:BU12 BP14:BU14 BP16:BU16 BP18:BU18 BP20:BU20 BP22:BU22 BP24:BU24 BP26:BU26 BP28:BU28 BP30:BU30 BP32:BU32 BP34:BU34 BP36:BU36 BP38:BU38 BP40:BU40 BP42:BU42 BP44:BU44 BP46:BU46 BP48:BU48</xm:sqref>
        </x14:dataValidation>
        <x14:dataValidation type="list" allowBlank="1" showInputMessage="1" showErrorMessage="1">
          <x14:formula1>
            <xm:f>リスト!$A$2:$A$6</xm:f>
          </x14:formula1>
          <xm:sqref>BV10:CG10 BV12:CG12 BV14:CG14 BV16:CG16 BV18:CG18 BV20:CG20 BV22:CG22 BV24:CG24 BV26:CG26 BV28:CG28 BV30:CG30 BV32:CG32 BV34:CG34 BV36:CG36 BV38:CG38 BV40:CG40 BV42:CG42 BV44:CG44 BV46:CG46 BV48:CG48</xm:sqref>
        </x14:dataValidation>
        <x14:dataValidation type="list" allowBlank="1" showInputMessage="1" showErrorMessage="1">
          <x14:formula1>
            <xm:f>リスト!$H$1</xm:f>
          </x14:formula1>
          <xm:sqref>N5:AQ5</xm:sqref>
        </x14:dataValidation>
        <x14:dataValidation type="list" allowBlank="1" showInputMessage="1" showErrorMessage="1">
          <x14:formula1>
            <xm:f>リスト!$H$2</xm:f>
          </x14:formula1>
          <xm:sqref>BA5:CO5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EP351"/>
  <sheetViews>
    <sheetView zoomScaleNormal="100" zoomScaleSheetLayoutView="50" workbookViewId="0">
      <selection sqref="A1:DC3"/>
    </sheetView>
  </sheetViews>
  <sheetFormatPr defaultRowHeight="13.5"/>
  <cols>
    <col min="1" max="1" width="0.75" style="1" customWidth="1"/>
    <col min="2" max="16" width="1.375" style="1" customWidth="1"/>
    <col min="17" max="17" width="0.625" style="1" customWidth="1"/>
    <col min="18" max="42" width="1.375" style="1" customWidth="1"/>
    <col min="43" max="43" width="0.625" style="1" customWidth="1"/>
    <col min="44" max="107" width="1.375" style="1" customWidth="1"/>
    <col min="108" max="108" width="19.375" style="83" customWidth="1"/>
    <col min="109" max="144" width="1.375" style="1" customWidth="1"/>
    <col min="145" max="145" width="16.375" style="1" customWidth="1"/>
    <col min="146" max="146" width="26.25" style="1" customWidth="1"/>
    <col min="147" max="147" width="34.75" style="1" customWidth="1"/>
    <col min="148" max="148" width="23.75" style="1" customWidth="1"/>
    <col min="149" max="16384" width="9" style="1"/>
  </cols>
  <sheetData>
    <row r="1" spans="1:146">
      <c r="A1" s="1" t="s">
        <v>196</v>
      </c>
    </row>
    <row r="2" spans="1:146" ht="7.5" customHeight="1"/>
    <row r="3" spans="1:146" ht="16.5" customHeight="1">
      <c r="A3" s="308" t="s">
        <v>197</v>
      </c>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row>
    <row r="4" spans="1:146" ht="7.5" customHeight="1"/>
    <row r="5" spans="1:146" ht="24" customHeight="1">
      <c r="B5" s="333" t="s">
        <v>71</v>
      </c>
      <c r="C5" s="334"/>
      <c r="D5" s="334"/>
      <c r="E5" s="334"/>
      <c r="F5" s="334"/>
      <c r="G5" s="334"/>
      <c r="H5" s="334"/>
      <c r="I5" s="335"/>
      <c r="J5" s="309" t="s">
        <v>143</v>
      </c>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1"/>
      <c r="AK5" s="43"/>
      <c r="AL5" s="9"/>
      <c r="AM5" s="9"/>
      <c r="AN5" s="9"/>
      <c r="AO5" s="9"/>
      <c r="AP5" s="9"/>
      <c r="AQ5" s="9"/>
      <c r="AR5" s="9"/>
      <c r="AS5" s="9"/>
      <c r="AT5" s="6"/>
      <c r="AU5" s="6"/>
      <c r="AV5" s="6"/>
      <c r="AW5" s="6"/>
      <c r="AX5" s="6"/>
      <c r="AY5" s="6"/>
      <c r="AZ5" s="6"/>
      <c r="BA5" s="6"/>
      <c r="BB5" s="6"/>
      <c r="BC5" s="6"/>
      <c r="BD5" s="6"/>
      <c r="BE5" s="6"/>
      <c r="BF5" s="411"/>
      <c r="BG5" s="411"/>
      <c r="BH5" s="6"/>
      <c r="BI5" s="6"/>
      <c r="BJ5" s="6"/>
      <c r="BK5" s="6"/>
      <c r="BL5" s="6"/>
      <c r="BM5" s="6"/>
      <c r="BN5" s="6"/>
      <c r="BO5" s="6"/>
      <c r="BP5" s="6"/>
      <c r="BQ5" s="6"/>
    </row>
    <row r="6" spans="1:146" ht="7.5" customHeight="1"/>
    <row r="7" spans="1:146" ht="15" customHeight="1">
      <c r="B7" s="7"/>
      <c r="C7" s="7"/>
      <c r="D7" s="7"/>
      <c r="E7" s="7"/>
      <c r="F7" s="7"/>
      <c r="G7" s="7"/>
      <c r="H7" s="7"/>
      <c r="I7" s="7"/>
      <c r="J7" s="7"/>
      <c r="K7" s="7"/>
      <c r="L7" s="7"/>
      <c r="M7" s="7"/>
      <c r="N7" s="7"/>
      <c r="O7" s="7"/>
      <c r="P7" s="7"/>
      <c r="Q7" s="7"/>
      <c r="R7" s="7" t="s">
        <v>17</v>
      </c>
      <c r="S7" s="7"/>
      <c r="T7" s="7"/>
      <c r="U7" s="7"/>
      <c r="V7" s="7"/>
      <c r="W7" s="7"/>
      <c r="X7" s="7"/>
      <c r="Y7" s="7"/>
      <c r="Z7" s="7"/>
      <c r="AA7" s="7"/>
      <c r="AB7" s="7"/>
      <c r="AC7" s="7"/>
      <c r="AD7" s="7"/>
      <c r="AE7" s="7"/>
      <c r="AF7" s="7"/>
      <c r="AG7" s="7"/>
      <c r="AH7" s="7"/>
      <c r="AI7" s="7"/>
      <c r="AJ7" s="7"/>
      <c r="AK7" s="7"/>
      <c r="AL7" s="7"/>
      <c r="AM7" s="7"/>
      <c r="AN7" s="7"/>
      <c r="AO7" s="7"/>
      <c r="AP7" s="16"/>
      <c r="AQ7" s="7"/>
      <c r="AR7" s="7" t="s">
        <v>22</v>
      </c>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C7" s="16"/>
    </row>
    <row r="8" spans="1:146" ht="15" customHeight="1">
      <c r="B8" s="412" t="s">
        <v>19</v>
      </c>
      <c r="C8" s="412"/>
      <c r="D8" s="412"/>
      <c r="E8" s="412"/>
      <c r="F8" s="412"/>
      <c r="G8" s="412"/>
      <c r="H8" s="412"/>
      <c r="I8" s="412"/>
      <c r="J8" s="412"/>
      <c r="K8" s="412"/>
      <c r="L8" s="412"/>
      <c r="M8" s="412"/>
      <c r="N8" s="414" t="s">
        <v>70</v>
      </c>
      <c r="O8" s="415"/>
      <c r="P8" s="416"/>
      <c r="Q8" s="8"/>
      <c r="R8" s="8"/>
      <c r="S8" s="417" t="s">
        <v>20</v>
      </c>
      <c r="T8" s="417"/>
      <c r="U8" s="417"/>
      <c r="V8" s="417"/>
      <c r="W8" s="417"/>
      <c r="X8" s="417"/>
      <c r="Y8" s="417" t="s">
        <v>26</v>
      </c>
      <c r="Z8" s="417"/>
      <c r="AA8" s="417"/>
      <c r="AB8" s="417"/>
      <c r="AC8" s="417"/>
      <c r="AD8" s="417"/>
      <c r="AE8" s="412" t="s">
        <v>21</v>
      </c>
      <c r="AF8" s="412"/>
      <c r="AG8" s="412"/>
      <c r="AH8" s="412"/>
      <c r="AI8" s="412"/>
      <c r="AJ8" s="412"/>
      <c r="AK8" s="417" t="s">
        <v>25</v>
      </c>
      <c r="AL8" s="417"/>
      <c r="AM8" s="417"/>
      <c r="AN8" s="417"/>
      <c r="AO8" s="417"/>
      <c r="AP8" s="417"/>
      <c r="AQ8" s="8"/>
      <c r="AR8" s="8"/>
      <c r="AS8" s="402" t="s">
        <v>35</v>
      </c>
      <c r="AT8" s="402"/>
      <c r="AU8" s="402"/>
      <c r="AV8" s="402"/>
      <c r="AW8" s="402"/>
      <c r="AX8" s="402"/>
      <c r="AY8" s="402"/>
      <c r="AZ8" s="402"/>
      <c r="BA8" s="402"/>
      <c r="BB8" s="402"/>
      <c r="BC8" s="402"/>
      <c r="BD8" s="402"/>
      <c r="BE8" s="402"/>
      <c r="BF8" s="402"/>
      <c r="BG8" s="318" t="s">
        <v>23</v>
      </c>
      <c r="BH8" s="319"/>
      <c r="BI8" s="319"/>
      <c r="BJ8" s="319"/>
      <c r="BK8" s="319"/>
      <c r="BL8" s="319"/>
      <c r="BM8" s="403"/>
      <c r="BN8" s="324" t="s">
        <v>38</v>
      </c>
      <c r="BO8" s="407"/>
      <c r="BP8" s="407"/>
      <c r="BQ8" s="407"/>
      <c r="BR8" s="407"/>
      <c r="BS8" s="407"/>
      <c r="BT8" s="408"/>
      <c r="BU8" s="324" t="s">
        <v>39</v>
      </c>
      <c r="BV8" s="407"/>
      <c r="BW8" s="407"/>
      <c r="BX8" s="407"/>
      <c r="BY8" s="407"/>
      <c r="BZ8" s="407"/>
      <c r="CA8" s="407"/>
      <c r="CB8" s="407"/>
      <c r="CC8" s="407"/>
      <c r="CD8" s="407"/>
      <c r="CE8" s="407"/>
      <c r="CF8" s="407"/>
      <c r="CG8" s="407"/>
      <c r="CH8" s="408"/>
      <c r="CI8" s="318" t="s">
        <v>42</v>
      </c>
      <c r="CJ8" s="319"/>
      <c r="CK8" s="319"/>
      <c r="CL8" s="319"/>
      <c r="CM8" s="319"/>
      <c r="CN8" s="319"/>
      <c r="CO8" s="403"/>
      <c r="CP8" s="318" t="s">
        <v>43</v>
      </c>
      <c r="CQ8" s="319"/>
      <c r="CR8" s="319"/>
      <c r="CS8" s="319"/>
      <c r="CT8" s="319"/>
      <c r="CU8" s="319"/>
      <c r="CV8" s="403"/>
      <c r="CW8" s="318" t="s">
        <v>24</v>
      </c>
      <c r="CX8" s="319"/>
      <c r="CY8" s="319"/>
      <c r="CZ8" s="319"/>
      <c r="DA8" s="319"/>
      <c r="DB8" s="319"/>
      <c r="DC8" s="403"/>
      <c r="DD8" s="342" t="s">
        <v>79</v>
      </c>
      <c r="DE8" s="8"/>
      <c r="DF8" s="8"/>
      <c r="DG8" s="8"/>
      <c r="DH8" s="8"/>
      <c r="DI8" s="8"/>
      <c r="DJ8" s="8"/>
    </row>
    <row r="9" spans="1:146" ht="15" customHeight="1">
      <c r="B9" s="413"/>
      <c r="C9" s="413"/>
      <c r="D9" s="413"/>
      <c r="E9" s="413"/>
      <c r="F9" s="413"/>
      <c r="G9" s="413"/>
      <c r="H9" s="413"/>
      <c r="I9" s="413"/>
      <c r="J9" s="413"/>
      <c r="K9" s="413"/>
      <c r="L9" s="413"/>
      <c r="M9" s="413"/>
      <c r="N9" s="414"/>
      <c r="O9" s="415"/>
      <c r="P9" s="416"/>
      <c r="Q9" s="8"/>
      <c r="R9" s="8"/>
      <c r="S9" s="418"/>
      <c r="T9" s="418"/>
      <c r="U9" s="418"/>
      <c r="V9" s="418"/>
      <c r="W9" s="418"/>
      <c r="X9" s="418"/>
      <c r="Y9" s="418"/>
      <c r="Z9" s="418"/>
      <c r="AA9" s="418"/>
      <c r="AB9" s="418"/>
      <c r="AC9" s="418"/>
      <c r="AD9" s="418"/>
      <c r="AE9" s="413"/>
      <c r="AF9" s="413"/>
      <c r="AG9" s="413"/>
      <c r="AH9" s="413"/>
      <c r="AI9" s="413"/>
      <c r="AJ9" s="413"/>
      <c r="AK9" s="418"/>
      <c r="AL9" s="418"/>
      <c r="AM9" s="418"/>
      <c r="AN9" s="418"/>
      <c r="AO9" s="418"/>
      <c r="AP9" s="418"/>
      <c r="AQ9" s="8"/>
      <c r="AR9" s="8"/>
      <c r="AS9" s="402" t="s">
        <v>36</v>
      </c>
      <c r="AT9" s="402"/>
      <c r="AU9" s="402"/>
      <c r="AV9" s="402"/>
      <c r="AW9" s="402"/>
      <c r="AX9" s="402"/>
      <c r="AY9" s="419"/>
      <c r="AZ9" s="290" t="s">
        <v>37</v>
      </c>
      <c r="BA9" s="402"/>
      <c r="BB9" s="402"/>
      <c r="BC9" s="402"/>
      <c r="BD9" s="402"/>
      <c r="BE9" s="402"/>
      <c r="BF9" s="402"/>
      <c r="BG9" s="404"/>
      <c r="BH9" s="405"/>
      <c r="BI9" s="405"/>
      <c r="BJ9" s="405"/>
      <c r="BK9" s="405"/>
      <c r="BL9" s="405"/>
      <c r="BM9" s="406"/>
      <c r="BN9" s="326"/>
      <c r="BO9" s="409"/>
      <c r="BP9" s="409"/>
      <c r="BQ9" s="409"/>
      <c r="BR9" s="409"/>
      <c r="BS9" s="409"/>
      <c r="BT9" s="410"/>
      <c r="BU9" s="420" t="s">
        <v>40</v>
      </c>
      <c r="BV9" s="421"/>
      <c r="BW9" s="421"/>
      <c r="BX9" s="421"/>
      <c r="BY9" s="421"/>
      <c r="BZ9" s="421"/>
      <c r="CA9" s="422"/>
      <c r="CB9" s="414" t="s">
        <v>41</v>
      </c>
      <c r="CC9" s="415"/>
      <c r="CD9" s="415"/>
      <c r="CE9" s="415"/>
      <c r="CF9" s="415"/>
      <c r="CG9" s="415"/>
      <c r="CH9" s="416"/>
      <c r="CI9" s="404"/>
      <c r="CJ9" s="405"/>
      <c r="CK9" s="405"/>
      <c r="CL9" s="405"/>
      <c r="CM9" s="405"/>
      <c r="CN9" s="405"/>
      <c r="CO9" s="406"/>
      <c r="CP9" s="404"/>
      <c r="CQ9" s="405"/>
      <c r="CR9" s="405"/>
      <c r="CS9" s="405"/>
      <c r="CT9" s="405"/>
      <c r="CU9" s="405"/>
      <c r="CV9" s="406"/>
      <c r="CW9" s="404"/>
      <c r="CX9" s="405"/>
      <c r="CY9" s="405"/>
      <c r="CZ9" s="405"/>
      <c r="DA9" s="405"/>
      <c r="DB9" s="405"/>
      <c r="DC9" s="406"/>
      <c r="DD9" s="343"/>
      <c r="DE9" s="8"/>
      <c r="DF9" s="8"/>
      <c r="DG9" s="8"/>
      <c r="DH9" s="8"/>
      <c r="DI9" s="8"/>
      <c r="DJ9" s="8"/>
      <c r="EP9" s="5"/>
    </row>
    <row r="10" spans="1:146" ht="9.75" customHeight="1">
      <c r="B10" s="372" t="s">
        <v>31</v>
      </c>
      <c r="C10" s="373"/>
      <c r="D10" s="373"/>
      <c r="E10" s="373"/>
      <c r="F10" s="373"/>
      <c r="G10" s="373"/>
      <c r="H10" s="373"/>
      <c r="I10" s="373"/>
      <c r="J10" s="373"/>
      <c r="K10" s="373"/>
      <c r="L10" s="373"/>
      <c r="M10" s="374"/>
      <c r="N10" s="381"/>
      <c r="O10" s="382"/>
      <c r="P10" s="383"/>
      <c r="S10" s="387"/>
      <c r="T10" s="388"/>
      <c r="U10" s="388"/>
      <c r="V10" s="388"/>
      <c r="W10" s="388"/>
      <c r="X10" s="389"/>
      <c r="Y10" s="387"/>
      <c r="Z10" s="388"/>
      <c r="AA10" s="388"/>
      <c r="AB10" s="388"/>
      <c r="AC10" s="388"/>
      <c r="AD10" s="389"/>
      <c r="AE10" s="387"/>
      <c r="AF10" s="388"/>
      <c r="AG10" s="388"/>
      <c r="AH10" s="388"/>
      <c r="AI10" s="388"/>
      <c r="AJ10" s="389"/>
      <c r="AK10" s="387">
        <f>SUM(S10:AJ14)</f>
        <v>0</v>
      </c>
      <c r="AL10" s="388"/>
      <c r="AM10" s="388"/>
      <c r="AN10" s="388"/>
      <c r="AO10" s="388"/>
      <c r="AP10" s="389"/>
      <c r="AS10" s="17" t="s">
        <v>27</v>
      </c>
      <c r="AT10" s="11"/>
      <c r="AU10" s="11"/>
      <c r="AV10" s="11"/>
      <c r="AW10" s="11"/>
      <c r="AX10" s="11"/>
      <c r="AY10" s="45"/>
      <c r="AZ10" s="11"/>
      <c r="BA10" s="11"/>
      <c r="BB10" s="11"/>
      <c r="BC10" s="11"/>
      <c r="BD10" s="11"/>
      <c r="BE10" s="11"/>
      <c r="BF10" s="12"/>
      <c r="BG10" s="10"/>
      <c r="BH10" s="11"/>
      <c r="BI10" s="11"/>
      <c r="BJ10" s="11"/>
      <c r="BK10" s="11"/>
      <c r="BL10" s="11"/>
      <c r="BM10" s="12"/>
      <c r="BN10" s="10"/>
      <c r="BO10" s="11"/>
      <c r="BP10" s="11"/>
      <c r="BQ10" s="11"/>
      <c r="BR10" s="11"/>
      <c r="BS10" s="11"/>
      <c r="BT10" s="12"/>
      <c r="BU10" s="10"/>
      <c r="BV10" s="11"/>
      <c r="BW10" s="11"/>
      <c r="BX10" s="11"/>
      <c r="BY10" s="11"/>
      <c r="BZ10" s="11"/>
      <c r="CA10" s="12"/>
      <c r="CB10" s="10"/>
      <c r="CC10" s="11"/>
      <c r="CD10" s="11"/>
      <c r="CE10" s="11"/>
      <c r="CF10" s="11"/>
      <c r="CG10" s="11"/>
      <c r="CH10" s="12"/>
      <c r="CI10" s="10"/>
      <c r="CJ10" s="11"/>
      <c r="CK10" s="11"/>
      <c r="CL10" s="11"/>
      <c r="CM10" s="11"/>
      <c r="CN10" s="11"/>
      <c r="CO10" s="12"/>
      <c r="CP10" s="10"/>
      <c r="CQ10" s="11"/>
      <c r="CR10" s="11"/>
      <c r="CS10" s="11"/>
      <c r="CT10" s="11"/>
      <c r="CU10" s="11"/>
      <c r="CV10" s="12"/>
      <c r="CW10" s="390">
        <f>SUM(AS11:CV11)</f>
        <v>0</v>
      </c>
      <c r="CX10" s="391"/>
      <c r="CY10" s="391"/>
      <c r="CZ10" s="391"/>
      <c r="DA10" s="391"/>
      <c r="DB10" s="391"/>
      <c r="DC10" s="12"/>
    </row>
    <row r="11" spans="1:146" ht="21.75" customHeight="1">
      <c r="B11" s="375"/>
      <c r="C11" s="376"/>
      <c r="D11" s="376"/>
      <c r="E11" s="376"/>
      <c r="F11" s="376"/>
      <c r="G11" s="376"/>
      <c r="H11" s="376"/>
      <c r="I11" s="376"/>
      <c r="J11" s="376"/>
      <c r="K11" s="376"/>
      <c r="L11" s="376"/>
      <c r="M11" s="377"/>
      <c r="N11" s="381"/>
      <c r="O11" s="382"/>
      <c r="P11" s="383"/>
      <c r="S11" s="363"/>
      <c r="T11" s="364"/>
      <c r="U11" s="364"/>
      <c r="V11" s="364"/>
      <c r="W11" s="364"/>
      <c r="X11" s="365"/>
      <c r="Y11" s="363"/>
      <c r="Z11" s="364"/>
      <c r="AA11" s="364"/>
      <c r="AB11" s="364"/>
      <c r="AC11" s="364"/>
      <c r="AD11" s="365"/>
      <c r="AE11" s="363"/>
      <c r="AF11" s="364"/>
      <c r="AG11" s="364"/>
      <c r="AH11" s="364"/>
      <c r="AI11" s="364"/>
      <c r="AJ11" s="365"/>
      <c r="AK11" s="363"/>
      <c r="AL11" s="364"/>
      <c r="AM11" s="364"/>
      <c r="AN11" s="364"/>
      <c r="AO11" s="364"/>
      <c r="AP11" s="365"/>
      <c r="AS11" s="392"/>
      <c r="AT11" s="393"/>
      <c r="AU11" s="393"/>
      <c r="AV11" s="393"/>
      <c r="AW11" s="393"/>
      <c r="AX11" s="393"/>
      <c r="AY11" s="394"/>
      <c r="AZ11" s="393"/>
      <c r="BA11" s="393"/>
      <c r="BB11" s="393"/>
      <c r="BC11" s="393"/>
      <c r="BD11" s="393"/>
      <c r="BE11" s="393"/>
      <c r="BF11" s="395"/>
      <c r="BG11" s="392"/>
      <c r="BH11" s="393"/>
      <c r="BI11" s="393"/>
      <c r="BJ11" s="393"/>
      <c r="BK11" s="393"/>
      <c r="BL11" s="393"/>
      <c r="BM11" s="395"/>
      <c r="BN11" s="392"/>
      <c r="BO11" s="393"/>
      <c r="BP11" s="393"/>
      <c r="BQ11" s="393"/>
      <c r="BR11" s="393"/>
      <c r="BS11" s="393"/>
      <c r="BT11" s="395"/>
      <c r="BU11" s="392"/>
      <c r="BV11" s="393"/>
      <c r="BW11" s="393"/>
      <c r="BX11" s="393"/>
      <c r="BY11" s="393"/>
      <c r="BZ11" s="393"/>
      <c r="CA11" s="395"/>
      <c r="CB11" s="392"/>
      <c r="CC11" s="393"/>
      <c r="CD11" s="393"/>
      <c r="CE11" s="393"/>
      <c r="CF11" s="393"/>
      <c r="CG11" s="393"/>
      <c r="CH11" s="395"/>
      <c r="CI11" s="392"/>
      <c r="CJ11" s="393"/>
      <c r="CK11" s="393"/>
      <c r="CL11" s="393"/>
      <c r="CM11" s="393"/>
      <c r="CN11" s="393"/>
      <c r="CO11" s="395"/>
      <c r="CP11" s="392"/>
      <c r="CQ11" s="393"/>
      <c r="CR11" s="393"/>
      <c r="CS11" s="393"/>
      <c r="CT11" s="393"/>
      <c r="CU11" s="393"/>
      <c r="CV11" s="395"/>
      <c r="CW11" s="347"/>
      <c r="CX11" s="348"/>
      <c r="CY11" s="348"/>
      <c r="CZ11" s="348"/>
      <c r="DA11" s="348"/>
      <c r="DB11" s="348"/>
      <c r="DC11" s="15"/>
      <c r="DD11" s="83" t="str">
        <f>IF(AK10=CW10,"○","一致していません")</f>
        <v>○</v>
      </c>
    </row>
    <row r="12" spans="1:146" ht="9" customHeight="1">
      <c r="B12" s="375"/>
      <c r="C12" s="376"/>
      <c r="D12" s="376"/>
      <c r="E12" s="376"/>
      <c r="F12" s="376"/>
      <c r="G12" s="376"/>
      <c r="H12" s="376"/>
      <c r="I12" s="376"/>
      <c r="J12" s="376"/>
      <c r="K12" s="376"/>
      <c r="L12" s="376"/>
      <c r="M12" s="377"/>
      <c r="N12" s="381"/>
      <c r="O12" s="382"/>
      <c r="P12" s="383"/>
      <c r="S12" s="363"/>
      <c r="T12" s="364"/>
      <c r="U12" s="364"/>
      <c r="V12" s="364"/>
      <c r="W12" s="364"/>
      <c r="X12" s="365"/>
      <c r="Y12" s="363"/>
      <c r="Z12" s="364"/>
      <c r="AA12" s="364"/>
      <c r="AB12" s="364"/>
      <c r="AC12" s="364"/>
      <c r="AD12" s="365"/>
      <c r="AE12" s="363"/>
      <c r="AF12" s="364"/>
      <c r="AG12" s="364"/>
      <c r="AH12" s="364"/>
      <c r="AI12" s="364"/>
      <c r="AJ12" s="365"/>
      <c r="AK12" s="363"/>
      <c r="AL12" s="364"/>
      <c r="AM12" s="364"/>
      <c r="AN12" s="364"/>
      <c r="AO12" s="364"/>
      <c r="AP12" s="365"/>
      <c r="AS12" s="38"/>
      <c r="AT12" s="22"/>
      <c r="AU12" s="22"/>
      <c r="AV12" s="22"/>
      <c r="AW12" s="22"/>
      <c r="AX12" s="22"/>
      <c r="AY12" s="46" t="s">
        <v>29</v>
      </c>
      <c r="AZ12" s="22"/>
      <c r="BA12" s="22"/>
      <c r="BB12" s="22"/>
      <c r="BC12" s="22"/>
      <c r="BD12" s="22"/>
      <c r="BE12" s="22"/>
      <c r="BF12" s="23" t="s">
        <v>29</v>
      </c>
      <c r="BG12" s="38"/>
      <c r="BH12" s="22"/>
      <c r="BI12" s="22"/>
      <c r="BJ12" s="22"/>
      <c r="BK12" s="22"/>
      <c r="BL12" s="22"/>
      <c r="BM12" s="23" t="s">
        <v>29</v>
      </c>
      <c r="BN12" s="38"/>
      <c r="BO12" s="22"/>
      <c r="BP12" s="22"/>
      <c r="BQ12" s="22"/>
      <c r="BR12" s="22"/>
      <c r="BS12" s="22"/>
      <c r="BT12" s="28" t="s">
        <v>29</v>
      </c>
      <c r="BU12" s="38"/>
      <c r="BV12" s="22"/>
      <c r="BW12" s="22"/>
      <c r="BX12" s="22"/>
      <c r="BY12" s="22"/>
      <c r="BZ12" s="22"/>
      <c r="CA12" s="28" t="s">
        <v>29</v>
      </c>
      <c r="CB12" s="38"/>
      <c r="CC12" s="22"/>
      <c r="CD12" s="22"/>
      <c r="CE12" s="22"/>
      <c r="CF12" s="22"/>
      <c r="CG12" s="22"/>
      <c r="CH12" s="28" t="s">
        <v>29</v>
      </c>
      <c r="CI12" s="38"/>
      <c r="CJ12" s="22"/>
      <c r="CK12" s="22"/>
      <c r="CL12" s="22"/>
      <c r="CM12" s="22"/>
      <c r="CN12" s="22"/>
      <c r="CO12" s="24" t="s">
        <v>4</v>
      </c>
      <c r="CP12" s="38"/>
      <c r="CQ12" s="22"/>
      <c r="CR12" s="22"/>
      <c r="CS12" s="22"/>
      <c r="CT12" s="22"/>
      <c r="CU12" s="22"/>
      <c r="CV12" s="24" t="s">
        <v>29</v>
      </c>
      <c r="CW12" s="347"/>
      <c r="CX12" s="348"/>
      <c r="CY12" s="348"/>
      <c r="CZ12" s="348"/>
      <c r="DA12" s="348"/>
      <c r="DB12" s="348"/>
      <c r="DC12" s="15"/>
      <c r="DD12" s="341"/>
    </row>
    <row r="13" spans="1:146" ht="9" customHeight="1">
      <c r="B13" s="375"/>
      <c r="C13" s="376"/>
      <c r="D13" s="376"/>
      <c r="E13" s="376"/>
      <c r="F13" s="376"/>
      <c r="G13" s="376"/>
      <c r="H13" s="376"/>
      <c r="I13" s="376"/>
      <c r="J13" s="376"/>
      <c r="K13" s="376"/>
      <c r="L13" s="376"/>
      <c r="M13" s="377"/>
      <c r="N13" s="381"/>
      <c r="O13" s="382"/>
      <c r="P13" s="383"/>
      <c r="S13" s="363"/>
      <c r="T13" s="364"/>
      <c r="U13" s="364"/>
      <c r="V13" s="364"/>
      <c r="W13" s="364"/>
      <c r="X13" s="365"/>
      <c r="Y13" s="363"/>
      <c r="Z13" s="364"/>
      <c r="AA13" s="364"/>
      <c r="AB13" s="364"/>
      <c r="AC13" s="364"/>
      <c r="AD13" s="365"/>
      <c r="AE13" s="363"/>
      <c r="AF13" s="364"/>
      <c r="AG13" s="364"/>
      <c r="AH13" s="364"/>
      <c r="AI13" s="364"/>
      <c r="AJ13" s="365"/>
      <c r="AK13" s="363"/>
      <c r="AL13" s="364"/>
      <c r="AM13" s="364"/>
      <c r="AN13" s="364"/>
      <c r="AO13" s="364"/>
      <c r="AP13" s="365"/>
      <c r="AS13" s="21" t="s">
        <v>28</v>
      </c>
      <c r="AT13" s="19"/>
      <c r="AU13" s="19"/>
      <c r="AV13" s="19"/>
      <c r="AW13" s="19"/>
      <c r="AX13" s="19"/>
      <c r="AY13" s="47"/>
      <c r="AZ13" s="19"/>
      <c r="BA13" s="19"/>
      <c r="BB13" s="19"/>
      <c r="BC13" s="19"/>
      <c r="BD13" s="19"/>
      <c r="BE13" s="19"/>
      <c r="BF13" s="20"/>
      <c r="BG13" s="18"/>
      <c r="BH13" s="19"/>
      <c r="BI13" s="19"/>
      <c r="BJ13" s="19"/>
      <c r="BK13" s="19"/>
      <c r="BL13" s="19"/>
      <c r="BM13" s="20"/>
      <c r="BN13" s="18"/>
      <c r="BO13" s="19"/>
      <c r="BP13" s="19"/>
      <c r="BQ13" s="19"/>
      <c r="BR13" s="19"/>
      <c r="BS13" s="19"/>
      <c r="BT13" s="20"/>
      <c r="BU13" s="18"/>
      <c r="BV13" s="19"/>
      <c r="BW13" s="19"/>
      <c r="BX13" s="19"/>
      <c r="BY13" s="19"/>
      <c r="BZ13" s="19"/>
      <c r="CA13" s="20"/>
      <c r="CB13" s="18"/>
      <c r="CC13" s="19"/>
      <c r="CD13" s="19"/>
      <c r="CE13" s="19"/>
      <c r="CF13" s="19"/>
      <c r="CG13" s="19"/>
      <c r="CH13" s="20"/>
      <c r="CI13" s="18"/>
      <c r="CJ13" s="19"/>
      <c r="CK13" s="19"/>
      <c r="CL13" s="19"/>
      <c r="CM13" s="19"/>
      <c r="CN13" s="19"/>
      <c r="CO13" s="20"/>
      <c r="CP13" s="18"/>
      <c r="CQ13" s="19"/>
      <c r="CR13" s="19"/>
      <c r="CS13" s="19"/>
      <c r="CT13" s="19"/>
      <c r="CU13" s="19"/>
      <c r="CV13" s="20"/>
      <c r="CW13" s="347"/>
      <c r="CX13" s="348"/>
      <c r="CY13" s="348"/>
      <c r="CZ13" s="348"/>
      <c r="DA13" s="348"/>
      <c r="DB13" s="348"/>
      <c r="DC13" s="15"/>
      <c r="DD13" s="341"/>
    </row>
    <row r="14" spans="1:146" ht="60" customHeight="1">
      <c r="B14" s="375"/>
      <c r="C14" s="376"/>
      <c r="D14" s="376"/>
      <c r="E14" s="376"/>
      <c r="F14" s="376"/>
      <c r="G14" s="376"/>
      <c r="H14" s="376"/>
      <c r="I14" s="376"/>
      <c r="J14" s="376"/>
      <c r="K14" s="376"/>
      <c r="L14" s="376"/>
      <c r="M14" s="377"/>
      <c r="N14" s="381"/>
      <c r="O14" s="382"/>
      <c r="P14" s="383"/>
      <c r="S14" s="363"/>
      <c r="T14" s="364"/>
      <c r="U14" s="364"/>
      <c r="V14" s="364"/>
      <c r="W14" s="364"/>
      <c r="X14" s="365"/>
      <c r="Y14" s="363"/>
      <c r="Z14" s="364"/>
      <c r="AA14" s="364"/>
      <c r="AB14" s="364"/>
      <c r="AC14" s="364"/>
      <c r="AD14" s="365"/>
      <c r="AE14" s="363"/>
      <c r="AF14" s="364"/>
      <c r="AG14" s="364"/>
      <c r="AH14" s="364"/>
      <c r="AI14" s="364"/>
      <c r="AJ14" s="365"/>
      <c r="AK14" s="363"/>
      <c r="AL14" s="364"/>
      <c r="AM14" s="364"/>
      <c r="AN14" s="364"/>
      <c r="AO14" s="364"/>
      <c r="AP14" s="365"/>
      <c r="AS14" s="396"/>
      <c r="AT14" s="397"/>
      <c r="AU14" s="397"/>
      <c r="AV14" s="397"/>
      <c r="AW14" s="397"/>
      <c r="AX14" s="397"/>
      <c r="AY14" s="398"/>
      <c r="AZ14" s="367"/>
      <c r="BA14" s="367"/>
      <c r="BB14" s="367"/>
      <c r="BC14" s="367"/>
      <c r="BD14" s="367"/>
      <c r="BE14" s="367"/>
      <c r="BF14" s="368"/>
      <c r="BG14" s="366"/>
      <c r="BH14" s="367"/>
      <c r="BI14" s="367"/>
      <c r="BJ14" s="367"/>
      <c r="BK14" s="367"/>
      <c r="BL14" s="367"/>
      <c r="BM14" s="368"/>
      <c r="BN14" s="366"/>
      <c r="BO14" s="367"/>
      <c r="BP14" s="367"/>
      <c r="BQ14" s="367"/>
      <c r="BR14" s="367"/>
      <c r="BS14" s="367"/>
      <c r="BT14" s="368"/>
      <c r="BU14" s="366"/>
      <c r="BV14" s="367"/>
      <c r="BW14" s="367"/>
      <c r="BX14" s="367"/>
      <c r="BY14" s="367"/>
      <c r="BZ14" s="367"/>
      <c r="CA14" s="368"/>
      <c r="CB14" s="366"/>
      <c r="CC14" s="367"/>
      <c r="CD14" s="367"/>
      <c r="CE14" s="367"/>
      <c r="CF14" s="367"/>
      <c r="CG14" s="367"/>
      <c r="CH14" s="368"/>
      <c r="CI14" s="366"/>
      <c r="CJ14" s="367"/>
      <c r="CK14" s="367"/>
      <c r="CL14" s="367"/>
      <c r="CM14" s="367"/>
      <c r="CN14" s="367"/>
      <c r="CO14" s="368"/>
      <c r="CP14" s="366"/>
      <c r="CQ14" s="367"/>
      <c r="CR14" s="367"/>
      <c r="CS14" s="367"/>
      <c r="CT14" s="367"/>
      <c r="CU14" s="367"/>
      <c r="CV14" s="368"/>
      <c r="CW14" s="347"/>
      <c r="CX14" s="348"/>
      <c r="CY14" s="348"/>
      <c r="CZ14" s="348"/>
      <c r="DA14" s="348"/>
      <c r="DB14" s="348"/>
      <c r="DC14" s="15"/>
      <c r="DD14" s="341"/>
    </row>
    <row r="15" spans="1:146" ht="9" customHeight="1">
      <c r="B15" s="378"/>
      <c r="C15" s="379"/>
      <c r="D15" s="379"/>
      <c r="E15" s="379"/>
      <c r="F15" s="379"/>
      <c r="G15" s="379"/>
      <c r="H15" s="379"/>
      <c r="I15" s="379"/>
      <c r="J15" s="379"/>
      <c r="K15" s="379"/>
      <c r="L15" s="379"/>
      <c r="M15" s="380"/>
      <c r="N15" s="381"/>
      <c r="O15" s="382"/>
      <c r="P15" s="383"/>
      <c r="S15" s="59"/>
      <c r="T15" s="60"/>
      <c r="U15" s="60"/>
      <c r="V15" s="60"/>
      <c r="W15" s="60"/>
      <c r="X15" s="60" t="s">
        <v>29</v>
      </c>
      <c r="Y15" s="59"/>
      <c r="Z15" s="60"/>
      <c r="AA15" s="60"/>
      <c r="AB15" s="60"/>
      <c r="AC15" s="60"/>
      <c r="AD15" s="61" t="s">
        <v>29</v>
      </c>
      <c r="AE15" s="59"/>
      <c r="AF15" s="60"/>
      <c r="AG15" s="60"/>
      <c r="AH15" s="60"/>
      <c r="AI15" s="60"/>
      <c r="AJ15" s="61" t="s">
        <v>29</v>
      </c>
      <c r="AK15" s="60"/>
      <c r="AL15" s="60"/>
      <c r="AM15" s="60"/>
      <c r="AN15" s="60"/>
      <c r="AO15" s="60"/>
      <c r="AP15" s="61" t="s">
        <v>29</v>
      </c>
      <c r="AS15" s="399"/>
      <c r="AT15" s="400"/>
      <c r="AU15" s="400"/>
      <c r="AV15" s="400"/>
      <c r="AW15" s="400"/>
      <c r="AX15" s="400"/>
      <c r="AY15" s="401"/>
      <c r="AZ15" s="370"/>
      <c r="BA15" s="370"/>
      <c r="BB15" s="370"/>
      <c r="BC15" s="370"/>
      <c r="BD15" s="370"/>
      <c r="BE15" s="370"/>
      <c r="BF15" s="371"/>
      <c r="BG15" s="369"/>
      <c r="BH15" s="370"/>
      <c r="BI15" s="370"/>
      <c r="BJ15" s="370"/>
      <c r="BK15" s="370"/>
      <c r="BL15" s="370"/>
      <c r="BM15" s="371"/>
      <c r="BN15" s="369"/>
      <c r="BO15" s="370"/>
      <c r="BP15" s="370"/>
      <c r="BQ15" s="370"/>
      <c r="BR15" s="370"/>
      <c r="BS15" s="370"/>
      <c r="BT15" s="371"/>
      <c r="BU15" s="369"/>
      <c r="BV15" s="370"/>
      <c r="BW15" s="370"/>
      <c r="BX15" s="370"/>
      <c r="BY15" s="370"/>
      <c r="BZ15" s="370"/>
      <c r="CA15" s="371"/>
      <c r="CB15" s="369"/>
      <c r="CC15" s="370"/>
      <c r="CD15" s="370"/>
      <c r="CE15" s="370"/>
      <c r="CF15" s="370"/>
      <c r="CG15" s="370"/>
      <c r="CH15" s="371"/>
      <c r="CI15" s="369"/>
      <c r="CJ15" s="370"/>
      <c r="CK15" s="370"/>
      <c r="CL15" s="370"/>
      <c r="CM15" s="370"/>
      <c r="CN15" s="370"/>
      <c r="CO15" s="371"/>
      <c r="CP15" s="369"/>
      <c r="CQ15" s="370"/>
      <c r="CR15" s="370"/>
      <c r="CS15" s="370"/>
      <c r="CT15" s="370"/>
      <c r="CU15" s="370"/>
      <c r="CV15" s="371"/>
      <c r="CW15" s="26"/>
      <c r="CX15" s="27"/>
      <c r="CY15" s="27"/>
      <c r="CZ15" s="27"/>
      <c r="DA15" s="27"/>
      <c r="DB15" s="27"/>
      <c r="DC15" s="25" t="s">
        <v>29</v>
      </c>
    </row>
    <row r="16" spans="1:146" ht="9.75" customHeight="1">
      <c r="B16" s="372"/>
      <c r="C16" s="373"/>
      <c r="D16" s="373"/>
      <c r="E16" s="373"/>
      <c r="F16" s="373"/>
      <c r="G16" s="373"/>
      <c r="H16" s="373"/>
      <c r="I16" s="373"/>
      <c r="J16" s="373"/>
      <c r="K16" s="373"/>
      <c r="L16" s="373"/>
      <c r="M16" s="374"/>
      <c r="N16" s="381"/>
      <c r="O16" s="382"/>
      <c r="P16" s="383"/>
      <c r="S16" s="387"/>
      <c r="T16" s="388"/>
      <c r="U16" s="388"/>
      <c r="V16" s="388"/>
      <c r="W16" s="388"/>
      <c r="X16" s="389"/>
      <c r="Y16" s="387"/>
      <c r="Z16" s="388"/>
      <c r="AA16" s="388"/>
      <c r="AB16" s="388"/>
      <c r="AC16" s="388"/>
      <c r="AD16" s="389"/>
      <c r="AE16" s="387"/>
      <c r="AF16" s="388"/>
      <c r="AG16" s="388"/>
      <c r="AH16" s="388"/>
      <c r="AI16" s="388"/>
      <c r="AJ16" s="389"/>
      <c r="AK16" s="387">
        <f>SUM(S16:AJ20)</f>
        <v>0</v>
      </c>
      <c r="AL16" s="388"/>
      <c r="AM16" s="388"/>
      <c r="AN16" s="388"/>
      <c r="AO16" s="388"/>
      <c r="AP16" s="389"/>
      <c r="AS16" s="17" t="s">
        <v>27</v>
      </c>
      <c r="AT16" s="11"/>
      <c r="AU16" s="11"/>
      <c r="AV16" s="11"/>
      <c r="AW16" s="11"/>
      <c r="AX16" s="11"/>
      <c r="AY16" s="45"/>
      <c r="AZ16" s="11"/>
      <c r="BA16" s="11"/>
      <c r="BB16" s="11"/>
      <c r="BC16" s="11"/>
      <c r="BD16" s="11"/>
      <c r="BE16" s="11"/>
      <c r="BF16" s="12"/>
      <c r="BG16" s="10"/>
      <c r="BH16" s="11"/>
      <c r="BI16" s="11"/>
      <c r="BJ16" s="11"/>
      <c r="BK16" s="11"/>
      <c r="BL16" s="11"/>
      <c r="BM16" s="12"/>
      <c r="BN16" s="10"/>
      <c r="BO16" s="11"/>
      <c r="BP16" s="11"/>
      <c r="BQ16" s="11"/>
      <c r="BR16" s="11"/>
      <c r="BS16" s="11"/>
      <c r="BT16" s="12"/>
      <c r="BU16" s="10"/>
      <c r="BV16" s="11"/>
      <c r="BW16" s="11"/>
      <c r="BX16" s="11"/>
      <c r="BY16" s="11"/>
      <c r="BZ16" s="11"/>
      <c r="CA16" s="12"/>
      <c r="CB16" s="10"/>
      <c r="CC16" s="11"/>
      <c r="CD16" s="11"/>
      <c r="CE16" s="11"/>
      <c r="CF16" s="11"/>
      <c r="CG16" s="11"/>
      <c r="CH16" s="12"/>
      <c r="CI16" s="10"/>
      <c r="CJ16" s="11"/>
      <c r="CK16" s="11"/>
      <c r="CL16" s="11"/>
      <c r="CM16" s="11"/>
      <c r="CN16" s="11"/>
      <c r="CO16" s="12"/>
      <c r="CP16" s="10"/>
      <c r="CQ16" s="11"/>
      <c r="CR16" s="11"/>
      <c r="CS16" s="11"/>
      <c r="CT16" s="11"/>
      <c r="CU16" s="11"/>
      <c r="CV16" s="12"/>
      <c r="CW16" s="390">
        <f>SUM(AS17:CV17)</f>
        <v>0</v>
      </c>
      <c r="CX16" s="391"/>
      <c r="CY16" s="391"/>
      <c r="CZ16" s="391"/>
      <c r="DA16" s="391"/>
      <c r="DB16" s="391"/>
      <c r="DC16" s="12"/>
    </row>
    <row r="17" spans="2:108" ht="21.75" customHeight="1">
      <c r="B17" s="375"/>
      <c r="C17" s="376"/>
      <c r="D17" s="376"/>
      <c r="E17" s="376"/>
      <c r="F17" s="376"/>
      <c r="G17" s="376"/>
      <c r="H17" s="376"/>
      <c r="I17" s="376"/>
      <c r="J17" s="376"/>
      <c r="K17" s="376"/>
      <c r="L17" s="376"/>
      <c r="M17" s="377"/>
      <c r="N17" s="381"/>
      <c r="O17" s="382"/>
      <c r="P17" s="383"/>
      <c r="S17" s="363"/>
      <c r="T17" s="364"/>
      <c r="U17" s="364"/>
      <c r="V17" s="364"/>
      <c r="W17" s="364"/>
      <c r="X17" s="365"/>
      <c r="Y17" s="363"/>
      <c r="Z17" s="364"/>
      <c r="AA17" s="364"/>
      <c r="AB17" s="364"/>
      <c r="AC17" s="364"/>
      <c r="AD17" s="365"/>
      <c r="AE17" s="363"/>
      <c r="AF17" s="364"/>
      <c r="AG17" s="364"/>
      <c r="AH17" s="364"/>
      <c r="AI17" s="364"/>
      <c r="AJ17" s="365"/>
      <c r="AK17" s="363"/>
      <c r="AL17" s="364"/>
      <c r="AM17" s="364"/>
      <c r="AN17" s="364"/>
      <c r="AO17" s="364"/>
      <c r="AP17" s="365"/>
      <c r="AS17" s="392"/>
      <c r="AT17" s="393"/>
      <c r="AU17" s="393"/>
      <c r="AV17" s="393"/>
      <c r="AW17" s="393"/>
      <c r="AX17" s="393"/>
      <c r="AY17" s="394"/>
      <c r="AZ17" s="393"/>
      <c r="BA17" s="393"/>
      <c r="BB17" s="393"/>
      <c r="BC17" s="393"/>
      <c r="BD17" s="393"/>
      <c r="BE17" s="393"/>
      <c r="BF17" s="395"/>
      <c r="BG17" s="392"/>
      <c r="BH17" s="393"/>
      <c r="BI17" s="393"/>
      <c r="BJ17" s="393"/>
      <c r="BK17" s="393"/>
      <c r="BL17" s="393"/>
      <c r="BM17" s="395"/>
      <c r="BN17" s="392"/>
      <c r="BO17" s="393"/>
      <c r="BP17" s="393"/>
      <c r="BQ17" s="393"/>
      <c r="BR17" s="393"/>
      <c r="BS17" s="393"/>
      <c r="BT17" s="395"/>
      <c r="BU17" s="392"/>
      <c r="BV17" s="393"/>
      <c r="BW17" s="393"/>
      <c r="BX17" s="393"/>
      <c r="BY17" s="393"/>
      <c r="BZ17" s="393"/>
      <c r="CA17" s="395"/>
      <c r="CB17" s="392"/>
      <c r="CC17" s="393"/>
      <c r="CD17" s="393"/>
      <c r="CE17" s="393"/>
      <c r="CF17" s="393"/>
      <c r="CG17" s="393"/>
      <c r="CH17" s="395"/>
      <c r="CI17" s="392"/>
      <c r="CJ17" s="393"/>
      <c r="CK17" s="393"/>
      <c r="CL17" s="393"/>
      <c r="CM17" s="393"/>
      <c r="CN17" s="393"/>
      <c r="CO17" s="395"/>
      <c r="CP17" s="392"/>
      <c r="CQ17" s="393"/>
      <c r="CR17" s="393"/>
      <c r="CS17" s="393"/>
      <c r="CT17" s="393"/>
      <c r="CU17" s="393"/>
      <c r="CV17" s="395"/>
      <c r="CW17" s="347"/>
      <c r="CX17" s="348"/>
      <c r="CY17" s="348"/>
      <c r="CZ17" s="348"/>
      <c r="DA17" s="348"/>
      <c r="DB17" s="348"/>
      <c r="DC17" s="15"/>
      <c r="DD17" s="83" t="str">
        <f>IF(AK16=CW16,"○","一致していません")</f>
        <v>○</v>
      </c>
    </row>
    <row r="18" spans="2:108" ht="9" customHeight="1">
      <c r="B18" s="375"/>
      <c r="C18" s="376"/>
      <c r="D18" s="376"/>
      <c r="E18" s="376"/>
      <c r="F18" s="376"/>
      <c r="G18" s="376"/>
      <c r="H18" s="376"/>
      <c r="I18" s="376"/>
      <c r="J18" s="376"/>
      <c r="K18" s="376"/>
      <c r="L18" s="376"/>
      <c r="M18" s="377"/>
      <c r="N18" s="381"/>
      <c r="O18" s="382"/>
      <c r="P18" s="383"/>
      <c r="S18" s="363"/>
      <c r="T18" s="364"/>
      <c r="U18" s="364"/>
      <c r="V18" s="364"/>
      <c r="W18" s="364"/>
      <c r="X18" s="365"/>
      <c r="Y18" s="363"/>
      <c r="Z18" s="364"/>
      <c r="AA18" s="364"/>
      <c r="AB18" s="364"/>
      <c r="AC18" s="364"/>
      <c r="AD18" s="365"/>
      <c r="AE18" s="363"/>
      <c r="AF18" s="364"/>
      <c r="AG18" s="364"/>
      <c r="AH18" s="364"/>
      <c r="AI18" s="364"/>
      <c r="AJ18" s="365"/>
      <c r="AK18" s="363"/>
      <c r="AL18" s="364"/>
      <c r="AM18" s="364"/>
      <c r="AN18" s="364"/>
      <c r="AO18" s="364"/>
      <c r="AP18" s="365"/>
      <c r="AS18" s="38"/>
      <c r="AT18" s="22"/>
      <c r="AU18" s="22"/>
      <c r="AV18" s="22"/>
      <c r="AW18" s="22"/>
      <c r="AX18" s="22"/>
      <c r="AY18" s="46" t="s">
        <v>29</v>
      </c>
      <c r="AZ18" s="22"/>
      <c r="BA18" s="22"/>
      <c r="BB18" s="22"/>
      <c r="BC18" s="22"/>
      <c r="BD18" s="22"/>
      <c r="BE18" s="22"/>
      <c r="BF18" s="23" t="s">
        <v>29</v>
      </c>
      <c r="BG18" s="38"/>
      <c r="BH18" s="22"/>
      <c r="BI18" s="22"/>
      <c r="BJ18" s="22"/>
      <c r="BK18" s="22"/>
      <c r="BL18" s="22"/>
      <c r="BM18" s="23" t="s">
        <v>29</v>
      </c>
      <c r="BN18" s="38"/>
      <c r="BO18" s="22"/>
      <c r="BP18" s="22"/>
      <c r="BQ18" s="22"/>
      <c r="BR18" s="22"/>
      <c r="BS18" s="22"/>
      <c r="BT18" s="28" t="s">
        <v>29</v>
      </c>
      <c r="BU18" s="38"/>
      <c r="BV18" s="22"/>
      <c r="BW18" s="22"/>
      <c r="BX18" s="22"/>
      <c r="BY18" s="22"/>
      <c r="BZ18" s="22"/>
      <c r="CA18" s="28" t="s">
        <v>29</v>
      </c>
      <c r="CB18" s="38"/>
      <c r="CC18" s="22"/>
      <c r="CD18" s="22"/>
      <c r="CE18" s="22"/>
      <c r="CF18" s="22"/>
      <c r="CG18" s="22"/>
      <c r="CH18" s="28" t="s">
        <v>29</v>
      </c>
      <c r="CI18" s="38"/>
      <c r="CJ18" s="22"/>
      <c r="CK18" s="22"/>
      <c r="CL18" s="22"/>
      <c r="CM18" s="22"/>
      <c r="CN18" s="22"/>
      <c r="CO18" s="24" t="s">
        <v>4</v>
      </c>
      <c r="CP18" s="38"/>
      <c r="CQ18" s="22"/>
      <c r="CR18" s="22"/>
      <c r="CS18" s="22"/>
      <c r="CT18" s="22"/>
      <c r="CU18" s="22"/>
      <c r="CV18" s="24" t="s">
        <v>29</v>
      </c>
      <c r="CW18" s="347"/>
      <c r="CX18" s="348"/>
      <c r="CY18" s="348"/>
      <c r="CZ18" s="348"/>
      <c r="DA18" s="348"/>
      <c r="DB18" s="348"/>
      <c r="DC18" s="15"/>
      <c r="DD18" s="341"/>
    </row>
    <row r="19" spans="2:108" ht="9" customHeight="1">
      <c r="B19" s="375"/>
      <c r="C19" s="376"/>
      <c r="D19" s="376"/>
      <c r="E19" s="376"/>
      <c r="F19" s="376"/>
      <c r="G19" s="376"/>
      <c r="H19" s="376"/>
      <c r="I19" s="376"/>
      <c r="J19" s="376"/>
      <c r="K19" s="376"/>
      <c r="L19" s="376"/>
      <c r="M19" s="377"/>
      <c r="N19" s="381"/>
      <c r="O19" s="382"/>
      <c r="P19" s="383"/>
      <c r="S19" s="363"/>
      <c r="T19" s="364"/>
      <c r="U19" s="364"/>
      <c r="V19" s="364"/>
      <c r="W19" s="364"/>
      <c r="X19" s="365"/>
      <c r="Y19" s="363"/>
      <c r="Z19" s="364"/>
      <c r="AA19" s="364"/>
      <c r="AB19" s="364"/>
      <c r="AC19" s="364"/>
      <c r="AD19" s="365"/>
      <c r="AE19" s="363"/>
      <c r="AF19" s="364"/>
      <c r="AG19" s="364"/>
      <c r="AH19" s="364"/>
      <c r="AI19" s="364"/>
      <c r="AJ19" s="365"/>
      <c r="AK19" s="363"/>
      <c r="AL19" s="364"/>
      <c r="AM19" s="364"/>
      <c r="AN19" s="364"/>
      <c r="AO19" s="364"/>
      <c r="AP19" s="365"/>
      <c r="AS19" s="21" t="s">
        <v>28</v>
      </c>
      <c r="AT19" s="19"/>
      <c r="AU19" s="19"/>
      <c r="AV19" s="19"/>
      <c r="AW19" s="19"/>
      <c r="AX19" s="19"/>
      <c r="AY19" s="47"/>
      <c r="AZ19" s="19"/>
      <c r="BA19" s="19"/>
      <c r="BB19" s="19"/>
      <c r="BC19" s="19"/>
      <c r="BD19" s="19"/>
      <c r="BE19" s="19"/>
      <c r="BF19" s="20"/>
      <c r="BG19" s="18"/>
      <c r="BH19" s="19"/>
      <c r="BI19" s="19"/>
      <c r="BJ19" s="19"/>
      <c r="BK19" s="19"/>
      <c r="BL19" s="19"/>
      <c r="BM19" s="20"/>
      <c r="BN19" s="18"/>
      <c r="BO19" s="19"/>
      <c r="BP19" s="19"/>
      <c r="BQ19" s="19"/>
      <c r="BR19" s="19"/>
      <c r="BS19" s="19"/>
      <c r="BT19" s="20"/>
      <c r="BU19" s="18"/>
      <c r="BV19" s="19"/>
      <c r="BW19" s="19"/>
      <c r="BX19" s="19"/>
      <c r="BY19" s="19"/>
      <c r="BZ19" s="19"/>
      <c r="CA19" s="20"/>
      <c r="CB19" s="18"/>
      <c r="CC19" s="19"/>
      <c r="CD19" s="19"/>
      <c r="CE19" s="19"/>
      <c r="CF19" s="19"/>
      <c r="CG19" s="19"/>
      <c r="CH19" s="20"/>
      <c r="CI19" s="18"/>
      <c r="CJ19" s="19"/>
      <c r="CK19" s="19"/>
      <c r="CL19" s="19"/>
      <c r="CM19" s="19"/>
      <c r="CN19" s="19"/>
      <c r="CO19" s="20"/>
      <c r="CP19" s="18"/>
      <c r="CQ19" s="19"/>
      <c r="CR19" s="19"/>
      <c r="CS19" s="19"/>
      <c r="CT19" s="19"/>
      <c r="CU19" s="19"/>
      <c r="CV19" s="20"/>
      <c r="CW19" s="347"/>
      <c r="CX19" s="348"/>
      <c r="CY19" s="348"/>
      <c r="CZ19" s="348"/>
      <c r="DA19" s="348"/>
      <c r="DB19" s="348"/>
      <c r="DC19" s="15"/>
      <c r="DD19" s="341"/>
    </row>
    <row r="20" spans="2:108" ht="60" customHeight="1">
      <c r="B20" s="375"/>
      <c r="C20" s="376"/>
      <c r="D20" s="376"/>
      <c r="E20" s="376"/>
      <c r="F20" s="376"/>
      <c r="G20" s="376"/>
      <c r="H20" s="376"/>
      <c r="I20" s="376"/>
      <c r="J20" s="376"/>
      <c r="K20" s="376"/>
      <c r="L20" s="376"/>
      <c r="M20" s="377"/>
      <c r="N20" s="381"/>
      <c r="O20" s="382"/>
      <c r="P20" s="383"/>
      <c r="S20" s="363"/>
      <c r="T20" s="364"/>
      <c r="U20" s="364"/>
      <c r="V20" s="364"/>
      <c r="W20" s="364"/>
      <c r="X20" s="365"/>
      <c r="Y20" s="363"/>
      <c r="Z20" s="364"/>
      <c r="AA20" s="364"/>
      <c r="AB20" s="364"/>
      <c r="AC20" s="364"/>
      <c r="AD20" s="365"/>
      <c r="AE20" s="363"/>
      <c r="AF20" s="364"/>
      <c r="AG20" s="364"/>
      <c r="AH20" s="364"/>
      <c r="AI20" s="364"/>
      <c r="AJ20" s="365"/>
      <c r="AK20" s="363"/>
      <c r="AL20" s="364"/>
      <c r="AM20" s="364"/>
      <c r="AN20" s="364"/>
      <c r="AO20" s="364"/>
      <c r="AP20" s="365"/>
      <c r="AS20" s="396"/>
      <c r="AT20" s="397"/>
      <c r="AU20" s="397"/>
      <c r="AV20" s="397"/>
      <c r="AW20" s="397"/>
      <c r="AX20" s="397"/>
      <c r="AY20" s="398"/>
      <c r="AZ20" s="367"/>
      <c r="BA20" s="367"/>
      <c r="BB20" s="367"/>
      <c r="BC20" s="367"/>
      <c r="BD20" s="367"/>
      <c r="BE20" s="367"/>
      <c r="BF20" s="368"/>
      <c r="BG20" s="366"/>
      <c r="BH20" s="367"/>
      <c r="BI20" s="367"/>
      <c r="BJ20" s="367"/>
      <c r="BK20" s="367"/>
      <c r="BL20" s="367"/>
      <c r="BM20" s="368"/>
      <c r="BN20" s="366"/>
      <c r="BO20" s="367"/>
      <c r="BP20" s="367"/>
      <c r="BQ20" s="367"/>
      <c r="BR20" s="367"/>
      <c r="BS20" s="367"/>
      <c r="BT20" s="368"/>
      <c r="BU20" s="366"/>
      <c r="BV20" s="367"/>
      <c r="BW20" s="367"/>
      <c r="BX20" s="367"/>
      <c r="BY20" s="367"/>
      <c r="BZ20" s="367"/>
      <c r="CA20" s="368"/>
      <c r="CB20" s="366"/>
      <c r="CC20" s="367"/>
      <c r="CD20" s="367"/>
      <c r="CE20" s="367"/>
      <c r="CF20" s="367"/>
      <c r="CG20" s="367"/>
      <c r="CH20" s="368"/>
      <c r="CI20" s="366"/>
      <c r="CJ20" s="367"/>
      <c r="CK20" s="367"/>
      <c r="CL20" s="367"/>
      <c r="CM20" s="367"/>
      <c r="CN20" s="367"/>
      <c r="CO20" s="368"/>
      <c r="CP20" s="366"/>
      <c r="CQ20" s="367"/>
      <c r="CR20" s="367"/>
      <c r="CS20" s="367"/>
      <c r="CT20" s="367"/>
      <c r="CU20" s="367"/>
      <c r="CV20" s="368"/>
      <c r="CW20" s="347"/>
      <c r="CX20" s="348"/>
      <c r="CY20" s="348"/>
      <c r="CZ20" s="348"/>
      <c r="DA20" s="348"/>
      <c r="DB20" s="348"/>
      <c r="DC20" s="15"/>
      <c r="DD20" s="341"/>
    </row>
    <row r="21" spans="2:108" ht="9" customHeight="1">
      <c r="B21" s="378"/>
      <c r="C21" s="379"/>
      <c r="D21" s="379"/>
      <c r="E21" s="379"/>
      <c r="F21" s="379"/>
      <c r="G21" s="379"/>
      <c r="H21" s="379"/>
      <c r="I21" s="379"/>
      <c r="J21" s="379"/>
      <c r="K21" s="379"/>
      <c r="L21" s="379"/>
      <c r="M21" s="380"/>
      <c r="N21" s="381"/>
      <c r="O21" s="382"/>
      <c r="P21" s="383"/>
      <c r="S21" s="59"/>
      <c r="T21" s="60"/>
      <c r="U21" s="60"/>
      <c r="V21" s="60"/>
      <c r="W21" s="60"/>
      <c r="X21" s="60" t="s">
        <v>29</v>
      </c>
      <c r="Y21" s="59"/>
      <c r="Z21" s="60"/>
      <c r="AA21" s="60"/>
      <c r="AB21" s="60"/>
      <c r="AC21" s="60"/>
      <c r="AD21" s="61" t="s">
        <v>29</v>
      </c>
      <c r="AE21" s="59"/>
      <c r="AF21" s="60"/>
      <c r="AG21" s="60"/>
      <c r="AH21" s="60"/>
      <c r="AI21" s="60"/>
      <c r="AJ21" s="61" t="s">
        <v>29</v>
      </c>
      <c r="AK21" s="60"/>
      <c r="AL21" s="60"/>
      <c r="AM21" s="60"/>
      <c r="AN21" s="60"/>
      <c r="AO21" s="60"/>
      <c r="AP21" s="61" t="s">
        <v>29</v>
      </c>
      <c r="AS21" s="399"/>
      <c r="AT21" s="400"/>
      <c r="AU21" s="400"/>
      <c r="AV21" s="400"/>
      <c r="AW21" s="400"/>
      <c r="AX21" s="400"/>
      <c r="AY21" s="401"/>
      <c r="AZ21" s="370"/>
      <c r="BA21" s="370"/>
      <c r="BB21" s="370"/>
      <c r="BC21" s="370"/>
      <c r="BD21" s="370"/>
      <c r="BE21" s="370"/>
      <c r="BF21" s="371"/>
      <c r="BG21" s="369"/>
      <c r="BH21" s="370"/>
      <c r="BI21" s="370"/>
      <c r="BJ21" s="370"/>
      <c r="BK21" s="370"/>
      <c r="BL21" s="370"/>
      <c r="BM21" s="371"/>
      <c r="BN21" s="369"/>
      <c r="BO21" s="370"/>
      <c r="BP21" s="370"/>
      <c r="BQ21" s="370"/>
      <c r="BR21" s="370"/>
      <c r="BS21" s="370"/>
      <c r="BT21" s="371"/>
      <c r="BU21" s="369"/>
      <c r="BV21" s="370"/>
      <c r="BW21" s="370"/>
      <c r="BX21" s="370"/>
      <c r="BY21" s="370"/>
      <c r="BZ21" s="370"/>
      <c r="CA21" s="371"/>
      <c r="CB21" s="369"/>
      <c r="CC21" s="370"/>
      <c r="CD21" s="370"/>
      <c r="CE21" s="370"/>
      <c r="CF21" s="370"/>
      <c r="CG21" s="370"/>
      <c r="CH21" s="371"/>
      <c r="CI21" s="369"/>
      <c r="CJ21" s="370"/>
      <c r="CK21" s="370"/>
      <c r="CL21" s="370"/>
      <c r="CM21" s="370"/>
      <c r="CN21" s="370"/>
      <c r="CO21" s="371"/>
      <c r="CP21" s="369"/>
      <c r="CQ21" s="370"/>
      <c r="CR21" s="370"/>
      <c r="CS21" s="370"/>
      <c r="CT21" s="370"/>
      <c r="CU21" s="370"/>
      <c r="CV21" s="371"/>
      <c r="CW21" s="26"/>
      <c r="CX21" s="27"/>
      <c r="CY21" s="27"/>
      <c r="CZ21" s="27"/>
      <c r="DA21" s="27"/>
      <c r="DB21" s="27"/>
      <c r="DC21" s="25" t="s">
        <v>29</v>
      </c>
    </row>
    <row r="22" spans="2:108" ht="9.75" customHeight="1">
      <c r="B22" s="372"/>
      <c r="C22" s="373"/>
      <c r="D22" s="373"/>
      <c r="E22" s="373"/>
      <c r="F22" s="373"/>
      <c r="G22" s="373"/>
      <c r="H22" s="373"/>
      <c r="I22" s="373"/>
      <c r="J22" s="373"/>
      <c r="K22" s="373"/>
      <c r="L22" s="373"/>
      <c r="M22" s="374"/>
      <c r="N22" s="381"/>
      <c r="O22" s="382"/>
      <c r="P22" s="383"/>
      <c r="S22" s="387"/>
      <c r="T22" s="388"/>
      <c r="U22" s="388"/>
      <c r="V22" s="388"/>
      <c r="W22" s="388"/>
      <c r="X22" s="389"/>
      <c r="Y22" s="387"/>
      <c r="Z22" s="388"/>
      <c r="AA22" s="388"/>
      <c r="AB22" s="388"/>
      <c r="AC22" s="388"/>
      <c r="AD22" s="389"/>
      <c r="AE22" s="387"/>
      <c r="AF22" s="388"/>
      <c r="AG22" s="388"/>
      <c r="AH22" s="388"/>
      <c r="AI22" s="388"/>
      <c r="AJ22" s="389"/>
      <c r="AK22" s="387">
        <f>SUM(S22:AJ26)</f>
        <v>0</v>
      </c>
      <c r="AL22" s="388"/>
      <c r="AM22" s="388"/>
      <c r="AN22" s="388"/>
      <c r="AO22" s="388"/>
      <c r="AP22" s="389"/>
      <c r="AS22" s="17" t="s">
        <v>27</v>
      </c>
      <c r="AT22" s="11"/>
      <c r="AU22" s="11"/>
      <c r="AV22" s="11"/>
      <c r="AW22" s="11"/>
      <c r="AX22" s="11"/>
      <c r="AY22" s="45"/>
      <c r="AZ22" s="11"/>
      <c r="BA22" s="11"/>
      <c r="BB22" s="11"/>
      <c r="BC22" s="11"/>
      <c r="BD22" s="11"/>
      <c r="BE22" s="11"/>
      <c r="BF22" s="12"/>
      <c r="BG22" s="10"/>
      <c r="BH22" s="11"/>
      <c r="BI22" s="11"/>
      <c r="BJ22" s="11"/>
      <c r="BK22" s="11"/>
      <c r="BL22" s="11"/>
      <c r="BM22" s="12"/>
      <c r="BN22" s="10"/>
      <c r="BO22" s="11"/>
      <c r="BP22" s="11"/>
      <c r="BQ22" s="11"/>
      <c r="BR22" s="11"/>
      <c r="BS22" s="11"/>
      <c r="BT22" s="12"/>
      <c r="BU22" s="10"/>
      <c r="BV22" s="11"/>
      <c r="BW22" s="11"/>
      <c r="BX22" s="11"/>
      <c r="BY22" s="11"/>
      <c r="BZ22" s="11"/>
      <c r="CA22" s="12"/>
      <c r="CB22" s="10"/>
      <c r="CC22" s="11"/>
      <c r="CD22" s="11"/>
      <c r="CE22" s="11"/>
      <c r="CF22" s="11"/>
      <c r="CG22" s="11"/>
      <c r="CH22" s="12"/>
      <c r="CI22" s="10"/>
      <c r="CJ22" s="11"/>
      <c r="CK22" s="11"/>
      <c r="CL22" s="11"/>
      <c r="CM22" s="11"/>
      <c r="CN22" s="11"/>
      <c r="CO22" s="12"/>
      <c r="CP22" s="10"/>
      <c r="CQ22" s="11"/>
      <c r="CR22" s="11"/>
      <c r="CS22" s="11"/>
      <c r="CT22" s="11"/>
      <c r="CU22" s="11"/>
      <c r="CV22" s="12"/>
      <c r="CW22" s="390">
        <f>SUM(AS23:CV23)</f>
        <v>0</v>
      </c>
      <c r="CX22" s="391"/>
      <c r="CY22" s="391"/>
      <c r="CZ22" s="391"/>
      <c r="DA22" s="391"/>
      <c r="DB22" s="391"/>
      <c r="DC22" s="12"/>
    </row>
    <row r="23" spans="2:108" ht="21.75" customHeight="1">
      <c r="B23" s="375"/>
      <c r="C23" s="376"/>
      <c r="D23" s="376"/>
      <c r="E23" s="376"/>
      <c r="F23" s="376"/>
      <c r="G23" s="376"/>
      <c r="H23" s="376"/>
      <c r="I23" s="376"/>
      <c r="J23" s="376"/>
      <c r="K23" s="376"/>
      <c r="L23" s="376"/>
      <c r="M23" s="377"/>
      <c r="N23" s="381"/>
      <c r="O23" s="382"/>
      <c r="P23" s="383"/>
      <c r="S23" s="363"/>
      <c r="T23" s="364"/>
      <c r="U23" s="364"/>
      <c r="V23" s="364"/>
      <c r="W23" s="364"/>
      <c r="X23" s="365"/>
      <c r="Y23" s="363"/>
      <c r="Z23" s="364"/>
      <c r="AA23" s="364"/>
      <c r="AB23" s="364"/>
      <c r="AC23" s="364"/>
      <c r="AD23" s="365"/>
      <c r="AE23" s="363"/>
      <c r="AF23" s="364"/>
      <c r="AG23" s="364"/>
      <c r="AH23" s="364"/>
      <c r="AI23" s="364"/>
      <c r="AJ23" s="365"/>
      <c r="AK23" s="363"/>
      <c r="AL23" s="364"/>
      <c r="AM23" s="364"/>
      <c r="AN23" s="364"/>
      <c r="AO23" s="364"/>
      <c r="AP23" s="365"/>
      <c r="AS23" s="392"/>
      <c r="AT23" s="393"/>
      <c r="AU23" s="393"/>
      <c r="AV23" s="393"/>
      <c r="AW23" s="393"/>
      <c r="AX23" s="393"/>
      <c r="AY23" s="394"/>
      <c r="AZ23" s="393"/>
      <c r="BA23" s="393"/>
      <c r="BB23" s="393"/>
      <c r="BC23" s="393"/>
      <c r="BD23" s="393"/>
      <c r="BE23" s="393"/>
      <c r="BF23" s="395"/>
      <c r="BG23" s="392"/>
      <c r="BH23" s="393"/>
      <c r="BI23" s="393"/>
      <c r="BJ23" s="393"/>
      <c r="BK23" s="393"/>
      <c r="BL23" s="393"/>
      <c r="BM23" s="395"/>
      <c r="BN23" s="392"/>
      <c r="BO23" s="393"/>
      <c r="BP23" s="393"/>
      <c r="BQ23" s="393"/>
      <c r="BR23" s="393"/>
      <c r="BS23" s="393"/>
      <c r="BT23" s="395"/>
      <c r="BU23" s="392"/>
      <c r="BV23" s="393"/>
      <c r="BW23" s="393"/>
      <c r="BX23" s="393"/>
      <c r="BY23" s="393"/>
      <c r="BZ23" s="393"/>
      <c r="CA23" s="395"/>
      <c r="CB23" s="392"/>
      <c r="CC23" s="393"/>
      <c r="CD23" s="393"/>
      <c r="CE23" s="393"/>
      <c r="CF23" s="393"/>
      <c r="CG23" s="393"/>
      <c r="CH23" s="395"/>
      <c r="CI23" s="392"/>
      <c r="CJ23" s="393"/>
      <c r="CK23" s="393"/>
      <c r="CL23" s="393"/>
      <c r="CM23" s="393"/>
      <c r="CN23" s="393"/>
      <c r="CO23" s="395"/>
      <c r="CP23" s="392"/>
      <c r="CQ23" s="393"/>
      <c r="CR23" s="393"/>
      <c r="CS23" s="393"/>
      <c r="CT23" s="393"/>
      <c r="CU23" s="393"/>
      <c r="CV23" s="395"/>
      <c r="CW23" s="347"/>
      <c r="CX23" s="348"/>
      <c r="CY23" s="348"/>
      <c r="CZ23" s="348"/>
      <c r="DA23" s="348"/>
      <c r="DB23" s="348"/>
      <c r="DC23" s="15"/>
      <c r="DD23" s="83" t="str">
        <f>IF(AK22=CW22,"○","一致していません")</f>
        <v>○</v>
      </c>
    </row>
    <row r="24" spans="2:108" ht="9" customHeight="1">
      <c r="B24" s="375"/>
      <c r="C24" s="376"/>
      <c r="D24" s="376"/>
      <c r="E24" s="376"/>
      <c r="F24" s="376"/>
      <c r="G24" s="376"/>
      <c r="H24" s="376"/>
      <c r="I24" s="376"/>
      <c r="J24" s="376"/>
      <c r="K24" s="376"/>
      <c r="L24" s="376"/>
      <c r="M24" s="377"/>
      <c r="N24" s="381"/>
      <c r="O24" s="382"/>
      <c r="P24" s="383"/>
      <c r="S24" s="363"/>
      <c r="T24" s="364"/>
      <c r="U24" s="364"/>
      <c r="V24" s="364"/>
      <c r="W24" s="364"/>
      <c r="X24" s="365"/>
      <c r="Y24" s="363"/>
      <c r="Z24" s="364"/>
      <c r="AA24" s="364"/>
      <c r="AB24" s="364"/>
      <c r="AC24" s="364"/>
      <c r="AD24" s="365"/>
      <c r="AE24" s="363"/>
      <c r="AF24" s="364"/>
      <c r="AG24" s="364"/>
      <c r="AH24" s="364"/>
      <c r="AI24" s="364"/>
      <c r="AJ24" s="365"/>
      <c r="AK24" s="363"/>
      <c r="AL24" s="364"/>
      <c r="AM24" s="364"/>
      <c r="AN24" s="364"/>
      <c r="AO24" s="364"/>
      <c r="AP24" s="365"/>
      <c r="AS24" s="38"/>
      <c r="AT24" s="22"/>
      <c r="AU24" s="22"/>
      <c r="AV24" s="22"/>
      <c r="AW24" s="22"/>
      <c r="AX24" s="22"/>
      <c r="AY24" s="46" t="s">
        <v>29</v>
      </c>
      <c r="AZ24" s="22"/>
      <c r="BA24" s="22"/>
      <c r="BB24" s="22"/>
      <c r="BC24" s="22"/>
      <c r="BD24" s="22"/>
      <c r="BE24" s="22"/>
      <c r="BF24" s="23" t="s">
        <v>29</v>
      </c>
      <c r="BG24" s="38"/>
      <c r="BH24" s="22"/>
      <c r="BI24" s="22"/>
      <c r="BJ24" s="22"/>
      <c r="BK24" s="22"/>
      <c r="BL24" s="22"/>
      <c r="BM24" s="23" t="s">
        <v>29</v>
      </c>
      <c r="BN24" s="38"/>
      <c r="BO24" s="22"/>
      <c r="BP24" s="22"/>
      <c r="BQ24" s="22"/>
      <c r="BR24" s="22"/>
      <c r="BS24" s="22"/>
      <c r="BT24" s="28" t="s">
        <v>29</v>
      </c>
      <c r="BU24" s="38"/>
      <c r="BV24" s="22"/>
      <c r="BW24" s="22"/>
      <c r="BX24" s="22"/>
      <c r="BY24" s="22"/>
      <c r="BZ24" s="22"/>
      <c r="CA24" s="28" t="s">
        <v>29</v>
      </c>
      <c r="CB24" s="38"/>
      <c r="CC24" s="22"/>
      <c r="CD24" s="22"/>
      <c r="CE24" s="22"/>
      <c r="CF24" s="22"/>
      <c r="CG24" s="22"/>
      <c r="CH24" s="28" t="s">
        <v>29</v>
      </c>
      <c r="CI24" s="38"/>
      <c r="CJ24" s="22"/>
      <c r="CK24" s="22"/>
      <c r="CL24" s="22"/>
      <c r="CM24" s="22"/>
      <c r="CN24" s="22"/>
      <c r="CO24" s="24" t="s">
        <v>4</v>
      </c>
      <c r="CP24" s="38"/>
      <c r="CQ24" s="22"/>
      <c r="CR24" s="22"/>
      <c r="CS24" s="22"/>
      <c r="CT24" s="22"/>
      <c r="CU24" s="22"/>
      <c r="CV24" s="24" t="s">
        <v>29</v>
      </c>
      <c r="CW24" s="347"/>
      <c r="CX24" s="348"/>
      <c r="CY24" s="348"/>
      <c r="CZ24" s="348"/>
      <c r="DA24" s="348"/>
      <c r="DB24" s="348"/>
      <c r="DC24" s="15"/>
      <c r="DD24" s="341"/>
    </row>
    <row r="25" spans="2:108" ht="9" customHeight="1">
      <c r="B25" s="375"/>
      <c r="C25" s="376"/>
      <c r="D25" s="376"/>
      <c r="E25" s="376"/>
      <c r="F25" s="376"/>
      <c r="G25" s="376"/>
      <c r="H25" s="376"/>
      <c r="I25" s="376"/>
      <c r="J25" s="376"/>
      <c r="K25" s="376"/>
      <c r="L25" s="376"/>
      <c r="M25" s="377"/>
      <c r="N25" s="381"/>
      <c r="O25" s="382"/>
      <c r="P25" s="383"/>
      <c r="S25" s="363"/>
      <c r="T25" s="364"/>
      <c r="U25" s="364"/>
      <c r="V25" s="364"/>
      <c r="W25" s="364"/>
      <c r="X25" s="365"/>
      <c r="Y25" s="363"/>
      <c r="Z25" s="364"/>
      <c r="AA25" s="364"/>
      <c r="AB25" s="364"/>
      <c r="AC25" s="364"/>
      <c r="AD25" s="365"/>
      <c r="AE25" s="363"/>
      <c r="AF25" s="364"/>
      <c r="AG25" s="364"/>
      <c r="AH25" s="364"/>
      <c r="AI25" s="364"/>
      <c r="AJ25" s="365"/>
      <c r="AK25" s="363"/>
      <c r="AL25" s="364"/>
      <c r="AM25" s="364"/>
      <c r="AN25" s="364"/>
      <c r="AO25" s="364"/>
      <c r="AP25" s="365"/>
      <c r="AS25" s="21" t="s">
        <v>28</v>
      </c>
      <c r="AT25" s="19"/>
      <c r="AU25" s="19"/>
      <c r="AV25" s="19"/>
      <c r="AW25" s="19"/>
      <c r="AX25" s="19"/>
      <c r="AY25" s="47"/>
      <c r="AZ25" s="19"/>
      <c r="BA25" s="19"/>
      <c r="BB25" s="19"/>
      <c r="BC25" s="19"/>
      <c r="BD25" s="19"/>
      <c r="BE25" s="19"/>
      <c r="BF25" s="20"/>
      <c r="BG25" s="18"/>
      <c r="BH25" s="19"/>
      <c r="BI25" s="19"/>
      <c r="BJ25" s="19"/>
      <c r="BK25" s="19"/>
      <c r="BL25" s="19"/>
      <c r="BM25" s="20"/>
      <c r="BN25" s="18"/>
      <c r="BO25" s="19"/>
      <c r="BP25" s="19"/>
      <c r="BQ25" s="19"/>
      <c r="BR25" s="19"/>
      <c r="BS25" s="19"/>
      <c r="BT25" s="20"/>
      <c r="BU25" s="18"/>
      <c r="BV25" s="19"/>
      <c r="BW25" s="19"/>
      <c r="BX25" s="19"/>
      <c r="BY25" s="19"/>
      <c r="BZ25" s="19"/>
      <c r="CA25" s="20"/>
      <c r="CB25" s="18"/>
      <c r="CC25" s="19"/>
      <c r="CD25" s="19"/>
      <c r="CE25" s="19"/>
      <c r="CF25" s="19"/>
      <c r="CG25" s="19"/>
      <c r="CH25" s="20"/>
      <c r="CI25" s="18"/>
      <c r="CJ25" s="19"/>
      <c r="CK25" s="19"/>
      <c r="CL25" s="19"/>
      <c r="CM25" s="19"/>
      <c r="CN25" s="19"/>
      <c r="CO25" s="20"/>
      <c r="CP25" s="18"/>
      <c r="CQ25" s="19"/>
      <c r="CR25" s="19"/>
      <c r="CS25" s="19"/>
      <c r="CT25" s="19"/>
      <c r="CU25" s="19"/>
      <c r="CV25" s="20"/>
      <c r="CW25" s="347"/>
      <c r="CX25" s="348"/>
      <c r="CY25" s="348"/>
      <c r="CZ25" s="348"/>
      <c r="DA25" s="348"/>
      <c r="DB25" s="348"/>
      <c r="DC25" s="15"/>
      <c r="DD25" s="341"/>
    </row>
    <row r="26" spans="2:108" ht="60" customHeight="1">
      <c r="B26" s="375"/>
      <c r="C26" s="376"/>
      <c r="D26" s="376"/>
      <c r="E26" s="376"/>
      <c r="F26" s="376"/>
      <c r="G26" s="376"/>
      <c r="H26" s="376"/>
      <c r="I26" s="376"/>
      <c r="J26" s="376"/>
      <c r="K26" s="376"/>
      <c r="L26" s="376"/>
      <c r="M26" s="377"/>
      <c r="N26" s="381"/>
      <c r="O26" s="382"/>
      <c r="P26" s="383"/>
      <c r="S26" s="363"/>
      <c r="T26" s="364"/>
      <c r="U26" s="364"/>
      <c r="V26" s="364"/>
      <c r="W26" s="364"/>
      <c r="X26" s="365"/>
      <c r="Y26" s="363"/>
      <c r="Z26" s="364"/>
      <c r="AA26" s="364"/>
      <c r="AB26" s="364"/>
      <c r="AC26" s="364"/>
      <c r="AD26" s="365"/>
      <c r="AE26" s="363"/>
      <c r="AF26" s="364"/>
      <c r="AG26" s="364"/>
      <c r="AH26" s="364"/>
      <c r="AI26" s="364"/>
      <c r="AJ26" s="365"/>
      <c r="AK26" s="363"/>
      <c r="AL26" s="364"/>
      <c r="AM26" s="364"/>
      <c r="AN26" s="364"/>
      <c r="AO26" s="364"/>
      <c r="AP26" s="365"/>
      <c r="AS26" s="396"/>
      <c r="AT26" s="397"/>
      <c r="AU26" s="397"/>
      <c r="AV26" s="397"/>
      <c r="AW26" s="397"/>
      <c r="AX26" s="397"/>
      <c r="AY26" s="398"/>
      <c r="AZ26" s="367"/>
      <c r="BA26" s="367"/>
      <c r="BB26" s="367"/>
      <c r="BC26" s="367"/>
      <c r="BD26" s="367"/>
      <c r="BE26" s="367"/>
      <c r="BF26" s="368"/>
      <c r="BG26" s="366"/>
      <c r="BH26" s="367"/>
      <c r="BI26" s="367"/>
      <c r="BJ26" s="367"/>
      <c r="BK26" s="367"/>
      <c r="BL26" s="367"/>
      <c r="BM26" s="368"/>
      <c r="BN26" s="366"/>
      <c r="BO26" s="367"/>
      <c r="BP26" s="367"/>
      <c r="BQ26" s="367"/>
      <c r="BR26" s="367"/>
      <c r="BS26" s="367"/>
      <c r="BT26" s="368"/>
      <c r="BU26" s="366"/>
      <c r="BV26" s="367"/>
      <c r="BW26" s="367"/>
      <c r="BX26" s="367"/>
      <c r="BY26" s="367"/>
      <c r="BZ26" s="367"/>
      <c r="CA26" s="368"/>
      <c r="CB26" s="366"/>
      <c r="CC26" s="367"/>
      <c r="CD26" s="367"/>
      <c r="CE26" s="367"/>
      <c r="CF26" s="367"/>
      <c r="CG26" s="367"/>
      <c r="CH26" s="368"/>
      <c r="CI26" s="366"/>
      <c r="CJ26" s="367"/>
      <c r="CK26" s="367"/>
      <c r="CL26" s="367"/>
      <c r="CM26" s="367"/>
      <c r="CN26" s="367"/>
      <c r="CO26" s="368"/>
      <c r="CP26" s="366"/>
      <c r="CQ26" s="367"/>
      <c r="CR26" s="367"/>
      <c r="CS26" s="367"/>
      <c r="CT26" s="367"/>
      <c r="CU26" s="367"/>
      <c r="CV26" s="368"/>
      <c r="CW26" s="347"/>
      <c r="CX26" s="348"/>
      <c r="CY26" s="348"/>
      <c r="CZ26" s="348"/>
      <c r="DA26" s="348"/>
      <c r="DB26" s="348"/>
      <c r="DC26" s="15"/>
      <c r="DD26" s="341"/>
    </row>
    <row r="27" spans="2:108" ht="9" customHeight="1">
      <c r="B27" s="378"/>
      <c r="C27" s="379"/>
      <c r="D27" s="379"/>
      <c r="E27" s="379"/>
      <c r="F27" s="379"/>
      <c r="G27" s="379"/>
      <c r="H27" s="379"/>
      <c r="I27" s="379"/>
      <c r="J27" s="379"/>
      <c r="K27" s="379"/>
      <c r="L27" s="379"/>
      <c r="M27" s="380"/>
      <c r="N27" s="381"/>
      <c r="O27" s="382"/>
      <c r="P27" s="383"/>
      <c r="S27" s="59"/>
      <c r="T27" s="60"/>
      <c r="U27" s="60"/>
      <c r="V27" s="60"/>
      <c r="W27" s="60"/>
      <c r="X27" s="60" t="s">
        <v>29</v>
      </c>
      <c r="Y27" s="59"/>
      <c r="Z27" s="60"/>
      <c r="AA27" s="60"/>
      <c r="AB27" s="60"/>
      <c r="AC27" s="60"/>
      <c r="AD27" s="61" t="s">
        <v>29</v>
      </c>
      <c r="AE27" s="59"/>
      <c r="AF27" s="60"/>
      <c r="AG27" s="60"/>
      <c r="AH27" s="60"/>
      <c r="AI27" s="60"/>
      <c r="AJ27" s="61" t="s">
        <v>29</v>
      </c>
      <c r="AK27" s="60"/>
      <c r="AL27" s="60"/>
      <c r="AM27" s="60"/>
      <c r="AN27" s="60"/>
      <c r="AO27" s="60"/>
      <c r="AP27" s="61" t="s">
        <v>29</v>
      </c>
      <c r="AS27" s="399"/>
      <c r="AT27" s="400"/>
      <c r="AU27" s="400"/>
      <c r="AV27" s="400"/>
      <c r="AW27" s="400"/>
      <c r="AX27" s="400"/>
      <c r="AY27" s="401"/>
      <c r="AZ27" s="370"/>
      <c r="BA27" s="370"/>
      <c r="BB27" s="370"/>
      <c r="BC27" s="370"/>
      <c r="BD27" s="370"/>
      <c r="BE27" s="370"/>
      <c r="BF27" s="371"/>
      <c r="BG27" s="369"/>
      <c r="BH27" s="370"/>
      <c r="BI27" s="370"/>
      <c r="BJ27" s="370"/>
      <c r="BK27" s="370"/>
      <c r="BL27" s="370"/>
      <c r="BM27" s="371"/>
      <c r="BN27" s="369"/>
      <c r="BO27" s="370"/>
      <c r="BP27" s="370"/>
      <c r="BQ27" s="370"/>
      <c r="BR27" s="370"/>
      <c r="BS27" s="370"/>
      <c r="BT27" s="371"/>
      <c r="BU27" s="369"/>
      <c r="BV27" s="370"/>
      <c r="BW27" s="370"/>
      <c r="BX27" s="370"/>
      <c r="BY27" s="370"/>
      <c r="BZ27" s="370"/>
      <c r="CA27" s="371"/>
      <c r="CB27" s="369"/>
      <c r="CC27" s="370"/>
      <c r="CD27" s="370"/>
      <c r="CE27" s="370"/>
      <c r="CF27" s="370"/>
      <c r="CG27" s="370"/>
      <c r="CH27" s="371"/>
      <c r="CI27" s="369"/>
      <c r="CJ27" s="370"/>
      <c r="CK27" s="370"/>
      <c r="CL27" s="370"/>
      <c r="CM27" s="370"/>
      <c r="CN27" s="370"/>
      <c r="CO27" s="371"/>
      <c r="CP27" s="369"/>
      <c r="CQ27" s="370"/>
      <c r="CR27" s="370"/>
      <c r="CS27" s="370"/>
      <c r="CT27" s="370"/>
      <c r="CU27" s="370"/>
      <c r="CV27" s="371"/>
      <c r="CW27" s="26"/>
      <c r="CX27" s="27"/>
      <c r="CY27" s="27"/>
      <c r="CZ27" s="27"/>
      <c r="DA27" s="27"/>
      <c r="DB27" s="39"/>
      <c r="DC27" s="25" t="s">
        <v>29</v>
      </c>
    </row>
    <row r="28" spans="2:108" ht="9.75" customHeight="1">
      <c r="B28" s="372"/>
      <c r="C28" s="373"/>
      <c r="D28" s="373"/>
      <c r="E28" s="373"/>
      <c r="F28" s="373"/>
      <c r="G28" s="373"/>
      <c r="H28" s="373"/>
      <c r="I28" s="373"/>
      <c r="J28" s="373"/>
      <c r="K28" s="373"/>
      <c r="L28" s="373"/>
      <c r="M28" s="374"/>
      <c r="N28" s="381"/>
      <c r="O28" s="382"/>
      <c r="P28" s="383"/>
      <c r="S28" s="387"/>
      <c r="T28" s="388"/>
      <c r="U28" s="388"/>
      <c r="V28" s="388"/>
      <c r="W28" s="388"/>
      <c r="X28" s="389"/>
      <c r="Y28" s="387"/>
      <c r="Z28" s="388"/>
      <c r="AA28" s="388"/>
      <c r="AB28" s="388"/>
      <c r="AC28" s="388"/>
      <c r="AD28" s="389"/>
      <c r="AE28" s="387"/>
      <c r="AF28" s="388"/>
      <c r="AG28" s="388"/>
      <c r="AH28" s="388"/>
      <c r="AI28" s="388"/>
      <c r="AJ28" s="389"/>
      <c r="AK28" s="387">
        <f>SUM(S28:AJ32)</f>
        <v>0</v>
      </c>
      <c r="AL28" s="388"/>
      <c r="AM28" s="388"/>
      <c r="AN28" s="388"/>
      <c r="AO28" s="388"/>
      <c r="AP28" s="389"/>
      <c r="AS28" s="17" t="s">
        <v>27</v>
      </c>
      <c r="AT28" s="11"/>
      <c r="AU28" s="11"/>
      <c r="AV28" s="11"/>
      <c r="AW28" s="11"/>
      <c r="AX28" s="11"/>
      <c r="AY28" s="45"/>
      <c r="AZ28" s="11"/>
      <c r="BA28" s="11"/>
      <c r="BB28" s="11"/>
      <c r="BC28" s="11"/>
      <c r="BD28" s="11"/>
      <c r="BE28" s="11"/>
      <c r="BF28" s="12"/>
      <c r="BG28" s="10"/>
      <c r="BH28" s="11"/>
      <c r="BI28" s="11"/>
      <c r="BJ28" s="11"/>
      <c r="BK28" s="11"/>
      <c r="BL28" s="11"/>
      <c r="BM28" s="12"/>
      <c r="BN28" s="10"/>
      <c r="BO28" s="11"/>
      <c r="BP28" s="11"/>
      <c r="BQ28" s="11"/>
      <c r="BR28" s="11"/>
      <c r="BS28" s="11"/>
      <c r="BT28" s="12"/>
      <c r="BU28" s="10"/>
      <c r="BV28" s="11"/>
      <c r="BW28" s="11"/>
      <c r="BX28" s="11"/>
      <c r="BY28" s="11"/>
      <c r="BZ28" s="11"/>
      <c r="CA28" s="12"/>
      <c r="CB28" s="10"/>
      <c r="CC28" s="11"/>
      <c r="CD28" s="11"/>
      <c r="CE28" s="11"/>
      <c r="CF28" s="11"/>
      <c r="CG28" s="11"/>
      <c r="CH28" s="12"/>
      <c r="CI28" s="10"/>
      <c r="CJ28" s="11"/>
      <c r="CK28" s="11"/>
      <c r="CL28" s="11"/>
      <c r="CM28" s="11"/>
      <c r="CN28" s="11"/>
      <c r="CO28" s="12"/>
      <c r="CP28" s="10"/>
      <c r="CQ28" s="11"/>
      <c r="CR28" s="11"/>
      <c r="CS28" s="11"/>
      <c r="CT28" s="11"/>
      <c r="CU28" s="11"/>
      <c r="CV28" s="12"/>
      <c r="CW28" s="390">
        <f>SUM(AS29:CV29)</f>
        <v>0</v>
      </c>
      <c r="CX28" s="391"/>
      <c r="CY28" s="391"/>
      <c r="CZ28" s="391"/>
      <c r="DA28" s="391"/>
      <c r="DB28" s="391"/>
      <c r="DC28" s="12"/>
    </row>
    <row r="29" spans="2:108" ht="21.75" customHeight="1">
      <c r="B29" s="375"/>
      <c r="C29" s="376"/>
      <c r="D29" s="376"/>
      <c r="E29" s="376"/>
      <c r="F29" s="376"/>
      <c r="G29" s="376"/>
      <c r="H29" s="376"/>
      <c r="I29" s="376"/>
      <c r="J29" s="376"/>
      <c r="K29" s="376"/>
      <c r="L29" s="376"/>
      <c r="M29" s="377"/>
      <c r="N29" s="381"/>
      <c r="O29" s="382"/>
      <c r="P29" s="383"/>
      <c r="S29" s="363"/>
      <c r="T29" s="364"/>
      <c r="U29" s="364"/>
      <c r="V29" s="364"/>
      <c r="W29" s="364"/>
      <c r="X29" s="365"/>
      <c r="Y29" s="363"/>
      <c r="Z29" s="364"/>
      <c r="AA29" s="364"/>
      <c r="AB29" s="364"/>
      <c r="AC29" s="364"/>
      <c r="AD29" s="365"/>
      <c r="AE29" s="363"/>
      <c r="AF29" s="364"/>
      <c r="AG29" s="364"/>
      <c r="AH29" s="364"/>
      <c r="AI29" s="364"/>
      <c r="AJ29" s="365"/>
      <c r="AK29" s="363"/>
      <c r="AL29" s="364"/>
      <c r="AM29" s="364"/>
      <c r="AN29" s="364"/>
      <c r="AO29" s="364"/>
      <c r="AP29" s="365"/>
      <c r="AS29" s="392"/>
      <c r="AT29" s="393"/>
      <c r="AU29" s="393"/>
      <c r="AV29" s="393"/>
      <c r="AW29" s="393"/>
      <c r="AX29" s="393"/>
      <c r="AY29" s="394"/>
      <c r="AZ29" s="393"/>
      <c r="BA29" s="393"/>
      <c r="BB29" s="393"/>
      <c r="BC29" s="393"/>
      <c r="BD29" s="393"/>
      <c r="BE29" s="393"/>
      <c r="BF29" s="395"/>
      <c r="BG29" s="392"/>
      <c r="BH29" s="393"/>
      <c r="BI29" s="393"/>
      <c r="BJ29" s="393"/>
      <c r="BK29" s="393"/>
      <c r="BL29" s="393"/>
      <c r="BM29" s="395"/>
      <c r="BN29" s="392"/>
      <c r="BO29" s="393"/>
      <c r="BP29" s="393"/>
      <c r="BQ29" s="393"/>
      <c r="BR29" s="393"/>
      <c r="BS29" s="393"/>
      <c r="BT29" s="395"/>
      <c r="BU29" s="392"/>
      <c r="BV29" s="393"/>
      <c r="BW29" s="393"/>
      <c r="BX29" s="393"/>
      <c r="BY29" s="393"/>
      <c r="BZ29" s="393"/>
      <c r="CA29" s="395"/>
      <c r="CB29" s="392"/>
      <c r="CC29" s="393"/>
      <c r="CD29" s="393"/>
      <c r="CE29" s="393"/>
      <c r="CF29" s="393"/>
      <c r="CG29" s="393"/>
      <c r="CH29" s="395"/>
      <c r="CI29" s="392"/>
      <c r="CJ29" s="393"/>
      <c r="CK29" s="393"/>
      <c r="CL29" s="393"/>
      <c r="CM29" s="393"/>
      <c r="CN29" s="393"/>
      <c r="CO29" s="395"/>
      <c r="CP29" s="392"/>
      <c r="CQ29" s="393"/>
      <c r="CR29" s="393"/>
      <c r="CS29" s="393"/>
      <c r="CT29" s="393"/>
      <c r="CU29" s="393"/>
      <c r="CV29" s="395"/>
      <c r="CW29" s="347"/>
      <c r="CX29" s="348"/>
      <c r="CY29" s="348"/>
      <c r="CZ29" s="348"/>
      <c r="DA29" s="348"/>
      <c r="DB29" s="348"/>
      <c r="DC29" s="15"/>
      <c r="DD29" s="83" t="str">
        <f>IF(AK28=CW28,"○","一致していません")</f>
        <v>○</v>
      </c>
    </row>
    <row r="30" spans="2:108" ht="9" customHeight="1">
      <c r="B30" s="375"/>
      <c r="C30" s="376"/>
      <c r="D30" s="376"/>
      <c r="E30" s="376"/>
      <c r="F30" s="376"/>
      <c r="G30" s="376"/>
      <c r="H30" s="376"/>
      <c r="I30" s="376"/>
      <c r="J30" s="376"/>
      <c r="K30" s="376"/>
      <c r="L30" s="376"/>
      <c r="M30" s="377"/>
      <c r="N30" s="381"/>
      <c r="O30" s="382"/>
      <c r="P30" s="383"/>
      <c r="S30" s="363"/>
      <c r="T30" s="364"/>
      <c r="U30" s="364"/>
      <c r="V30" s="364"/>
      <c r="W30" s="364"/>
      <c r="X30" s="365"/>
      <c r="Y30" s="363"/>
      <c r="Z30" s="364"/>
      <c r="AA30" s="364"/>
      <c r="AB30" s="364"/>
      <c r="AC30" s="364"/>
      <c r="AD30" s="365"/>
      <c r="AE30" s="363"/>
      <c r="AF30" s="364"/>
      <c r="AG30" s="364"/>
      <c r="AH30" s="364"/>
      <c r="AI30" s="364"/>
      <c r="AJ30" s="365"/>
      <c r="AK30" s="363"/>
      <c r="AL30" s="364"/>
      <c r="AM30" s="364"/>
      <c r="AN30" s="364"/>
      <c r="AO30" s="364"/>
      <c r="AP30" s="365"/>
      <c r="AS30" s="38"/>
      <c r="AT30" s="22"/>
      <c r="AU30" s="22"/>
      <c r="AV30" s="22"/>
      <c r="AW30" s="22"/>
      <c r="AX30" s="22"/>
      <c r="AY30" s="46" t="s">
        <v>29</v>
      </c>
      <c r="AZ30" s="22"/>
      <c r="BA30" s="22"/>
      <c r="BB30" s="22"/>
      <c r="BC30" s="22"/>
      <c r="BD30" s="22"/>
      <c r="BE30" s="22"/>
      <c r="BF30" s="23" t="s">
        <v>29</v>
      </c>
      <c r="BG30" s="38"/>
      <c r="BH30" s="22"/>
      <c r="BI30" s="22"/>
      <c r="BJ30" s="22"/>
      <c r="BK30" s="22"/>
      <c r="BL30" s="22"/>
      <c r="BM30" s="23" t="s">
        <v>29</v>
      </c>
      <c r="BN30" s="38"/>
      <c r="BO30" s="22"/>
      <c r="BP30" s="22"/>
      <c r="BQ30" s="22"/>
      <c r="BR30" s="22"/>
      <c r="BS30" s="22"/>
      <c r="BT30" s="28" t="s">
        <v>29</v>
      </c>
      <c r="BU30" s="38"/>
      <c r="BV30" s="22"/>
      <c r="BW30" s="22"/>
      <c r="BX30" s="22"/>
      <c r="BY30" s="22"/>
      <c r="BZ30" s="22"/>
      <c r="CA30" s="28" t="s">
        <v>29</v>
      </c>
      <c r="CB30" s="38"/>
      <c r="CC30" s="22"/>
      <c r="CD30" s="22"/>
      <c r="CE30" s="22"/>
      <c r="CF30" s="22"/>
      <c r="CG30" s="22"/>
      <c r="CH30" s="28" t="s">
        <v>29</v>
      </c>
      <c r="CI30" s="38"/>
      <c r="CJ30" s="22"/>
      <c r="CK30" s="22"/>
      <c r="CL30" s="22"/>
      <c r="CM30" s="22"/>
      <c r="CN30" s="22"/>
      <c r="CO30" s="24" t="s">
        <v>4</v>
      </c>
      <c r="CP30" s="38"/>
      <c r="CQ30" s="22"/>
      <c r="CR30" s="22"/>
      <c r="CS30" s="22"/>
      <c r="CT30" s="22"/>
      <c r="CU30" s="22"/>
      <c r="CV30" s="24" t="s">
        <v>29</v>
      </c>
      <c r="CW30" s="347"/>
      <c r="CX30" s="348"/>
      <c r="CY30" s="348"/>
      <c r="CZ30" s="348"/>
      <c r="DA30" s="348"/>
      <c r="DB30" s="348"/>
      <c r="DC30" s="15"/>
      <c r="DD30" s="341"/>
    </row>
    <row r="31" spans="2:108" ht="9" customHeight="1">
      <c r="B31" s="375"/>
      <c r="C31" s="376"/>
      <c r="D31" s="376"/>
      <c r="E31" s="376"/>
      <c r="F31" s="376"/>
      <c r="G31" s="376"/>
      <c r="H31" s="376"/>
      <c r="I31" s="376"/>
      <c r="J31" s="376"/>
      <c r="K31" s="376"/>
      <c r="L31" s="376"/>
      <c r="M31" s="377"/>
      <c r="N31" s="381"/>
      <c r="O31" s="382"/>
      <c r="P31" s="383"/>
      <c r="S31" s="363"/>
      <c r="T31" s="364"/>
      <c r="U31" s="364"/>
      <c r="V31" s="364"/>
      <c r="W31" s="364"/>
      <c r="X31" s="365"/>
      <c r="Y31" s="363"/>
      <c r="Z31" s="364"/>
      <c r="AA31" s="364"/>
      <c r="AB31" s="364"/>
      <c r="AC31" s="364"/>
      <c r="AD31" s="365"/>
      <c r="AE31" s="363"/>
      <c r="AF31" s="364"/>
      <c r="AG31" s="364"/>
      <c r="AH31" s="364"/>
      <c r="AI31" s="364"/>
      <c r="AJ31" s="365"/>
      <c r="AK31" s="363"/>
      <c r="AL31" s="364"/>
      <c r="AM31" s="364"/>
      <c r="AN31" s="364"/>
      <c r="AO31" s="364"/>
      <c r="AP31" s="365"/>
      <c r="AS31" s="21" t="s">
        <v>28</v>
      </c>
      <c r="AT31" s="19"/>
      <c r="AU31" s="19"/>
      <c r="AV31" s="19"/>
      <c r="AW31" s="19"/>
      <c r="AX31" s="19"/>
      <c r="AY31" s="47"/>
      <c r="AZ31" s="19"/>
      <c r="BA31" s="19"/>
      <c r="BB31" s="19"/>
      <c r="BC31" s="19"/>
      <c r="BD31" s="19"/>
      <c r="BE31" s="19"/>
      <c r="BF31" s="20"/>
      <c r="BG31" s="18"/>
      <c r="BH31" s="19"/>
      <c r="BI31" s="19"/>
      <c r="BJ31" s="19"/>
      <c r="BK31" s="19"/>
      <c r="BL31" s="19"/>
      <c r="BM31" s="20"/>
      <c r="BN31" s="18"/>
      <c r="BO31" s="19"/>
      <c r="BP31" s="19"/>
      <c r="BQ31" s="19"/>
      <c r="BR31" s="19"/>
      <c r="BS31" s="19"/>
      <c r="BT31" s="20"/>
      <c r="BU31" s="18"/>
      <c r="BV31" s="19"/>
      <c r="BW31" s="19"/>
      <c r="BX31" s="19"/>
      <c r="BY31" s="19"/>
      <c r="BZ31" s="19"/>
      <c r="CA31" s="20"/>
      <c r="CB31" s="18"/>
      <c r="CC31" s="19"/>
      <c r="CD31" s="19"/>
      <c r="CE31" s="19"/>
      <c r="CF31" s="19"/>
      <c r="CG31" s="19"/>
      <c r="CH31" s="20"/>
      <c r="CI31" s="18"/>
      <c r="CJ31" s="19"/>
      <c r="CK31" s="19"/>
      <c r="CL31" s="19"/>
      <c r="CM31" s="19"/>
      <c r="CN31" s="19"/>
      <c r="CO31" s="20"/>
      <c r="CP31" s="18"/>
      <c r="CQ31" s="19"/>
      <c r="CR31" s="19"/>
      <c r="CS31" s="19"/>
      <c r="CT31" s="19"/>
      <c r="CU31" s="19"/>
      <c r="CV31" s="20"/>
      <c r="CW31" s="347"/>
      <c r="CX31" s="348"/>
      <c r="CY31" s="348"/>
      <c r="CZ31" s="348"/>
      <c r="DA31" s="348"/>
      <c r="DB31" s="348"/>
      <c r="DC31" s="15"/>
      <c r="DD31" s="341"/>
    </row>
    <row r="32" spans="2:108" ht="60" customHeight="1">
      <c r="B32" s="375"/>
      <c r="C32" s="376"/>
      <c r="D32" s="376"/>
      <c r="E32" s="376"/>
      <c r="F32" s="376"/>
      <c r="G32" s="376"/>
      <c r="H32" s="376"/>
      <c r="I32" s="376"/>
      <c r="J32" s="376"/>
      <c r="K32" s="376"/>
      <c r="L32" s="376"/>
      <c r="M32" s="377"/>
      <c r="N32" s="381"/>
      <c r="O32" s="382"/>
      <c r="P32" s="383"/>
      <c r="S32" s="363"/>
      <c r="T32" s="364"/>
      <c r="U32" s="364"/>
      <c r="V32" s="364"/>
      <c r="W32" s="364"/>
      <c r="X32" s="365"/>
      <c r="Y32" s="363"/>
      <c r="Z32" s="364"/>
      <c r="AA32" s="364"/>
      <c r="AB32" s="364"/>
      <c r="AC32" s="364"/>
      <c r="AD32" s="365"/>
      <c r="AE32" s="363"/>
      <c r="AF32" s="364"/>
      <c r="AG32" s="364"/>
      <c r="AH32" s="364"/>
      <c r="AI32" s="364"/>
      <c r="AJ32" s="365"/>
      <c r="AK32" s="363"/>
      <c r="AL32" s="364"/>
      <c r="AM32" s="364"/>
      <c r="AN32" s="364"/>
      <c r="AO32" s="364"/>
      <c r="AP32" s="365"/>
      <c r="AS32" s="396"/>
      <c r="AT32" s="397"/>
      <c r="AU32" s="397"/>
      <c r="AV32" s="397"/>
      <c r="AW32" s="397"/>
      <c r="AX32" s="397"/>
      <c r="AY32" s="398"/>
      <c r="AZ32" s="367"/>
      <c r="BA32" s="367"/>
      <c r="BB32" s="367"/>
      <c r="BC32" s="367"/>
      <c r="BD32" s="367"/>
      <c r="BE32" s="367"/>
      <c r="BF32" s="368"/>
      <c r="BG32" s="366"/>
      <c r="BH32" s="367"/>
      <c r="BI32" s="367"/>
      <c r="BJ32" s="367"/>
      <c r="BK32" s="367"/>
      <c r="BL32" s="367"/>
      <c r="BM32" s="368"/>
      <c r="BN32" s="366"/>
      <c r="BO32" s="367"/>
      <c r="BP32" s="367"/>
      <c r="BQ32" s="367"/>
      <c r="BR32" s="367"/>
      <c r="BS32" s="367"/>
      <c r="BT32" s="368"/>
      <c r="BU32" s="366"/>
      <c r="BV32" s="367"/>
      <c r="BW32" s="367"/>
      <c r="BX32" s="367"/>
      <c r="BY32" s="367"/>
      <c r="BZ32" s="367"/>
      <c r="CA32" s="368"/>
      <c r="CB32" s="366"/>
      <c r="CC32" s="367"/>
      <c r="CD32" s="367"/>
      <c r="CE32" s="367"/>
      <c r="CF32" s="367"/>
      <c r="CG32" s="367"/>
      <c r="CH32" s="368"/>
      <c r="CI32" s="366"/>
      <c r="CJ32" s="367"/>
      <c r="CK32" s="367"/>
      <c r="CL32" s="367"/>
      <c r="CM32" s="367"/>
      <c r="CN32" s="367"/>
      <c r="CO32" s="368"/>
      <c r="CP32" s="366"/>
      <c r="CQ32" s="367"/>
      <c r="CR32" s="367"/>
      <c r="CS32" s="367"/>
      <c r="CT32" s="367"/>
      <c r="CU32" s="367"/>
      <c r="CV32" s="368"/>
      <c r="CW32" s="347"/>
      <c r="CX32" s="348"/>
      <c r="CY32" s="348"/>
      <c r="CZ32" s="348"/>
      <c r="DA32" s="348"/>
      <c r="DB32" s="348"/>
      <c r="DC32" s="15"/>
      <c r="DD32" s="341"/>
    </row>
    <row r="33" spans="2:108" ht="9" customHeight="1">
      <c r="B33" s="378"/>
      <c r="C33" s="379"/>
      <c r="D33" s="379"/>
      <c r="E33" s="379"/>
      <c r="F33" s="379"/>
      <c r="G33" s="379"/>
      <c r="H33" s="379"/>
      <c r="I33" s="379"/>
      <c r="J33" s="379"/>
      <c r="K33" s="379"/>
      <c r="L33" s="379"/>
      <c r="M33" s="380"/>
      <c r="N33" s="381"/>
      <c r="O33" s="382"/>
      <c r="P33" s="383"/>
      <c r="S33" s="59"/>
      <c r="T33" s="60"/>
      <c r="U33" s="60"/>
      <c r="V33" s="60"/>
      <c r="W33" s="60"/>
      <c r="X33" s="60" t="s">
        <v>29</v>
      </c>
      <c r="Y33" s="59"/>
      <c r="Z33" s="60"/>
      <c r="AA33" s="60"/>
      <c r="AB33" s="60"/>
      <c r="AC33" s="60"/>
      <c r="AD33" s="61" t="s">
        <v>29</v>
      </c>
      <c r="AE33" s="59"/>
      <c r="AF33" s="60"/>
      <c r="AG33" s="60"/>
      <c r="AH33" s="60"/>
      <c r="AI33" s="60"/>
      <c r="AJ33" s="61" t="s">
        <v>29</v>
      </c>
      <c r="AK33" s="60"/>
      <c r="AL33" s="60"/>
      <c r="AM33" s="60"/>
      <c r="AN33" s="60"/>
      <c r="AO33" s="60"/>
      <c r="AP33" s="61" t="s">
        <v>29</v>
      </c>
      <c r="AS33" s="399"/>
      <c r="AT33" s="400"/>
      <c r="AU33" s="400"/>
      <c r="AV33" s="400"/>
      <c r="AW33" s="400"/>
      <c r="AX33" s="400"/>
      <c r="AY33" s="401"/>
      <c r="AZ33" s="370"/>
      <c r="BA33" s="370"/>
      <c r="BB33" s="370"/>
      <c r="BC33" s="370"/>
      <c r="BD33" s="370"/>
      <c r="BE33" s="370"/>
      <c r="BF33" s="371"/>
      <c r="BG33" s="369"/>
      <c r="BH33" s="370"/>
      <c r="BI33" s="370"/>
      <c r="BJ33" s="370"/>
      <c r="BK33" s="370"/>
      <c r="BL33" s="370"/>
      <c r="BM33" s="371"/>
      <c r="BN33" s="369"/>
      <c r="BO33" s="370"/>
      <c r="BP33" s="370"/>
      <c r="BQ33" s="370"/>
      <c r="BR33" s="370"/>
      <c r="BS33" s="370"/>
      <c r="BT33" s="371"/>
      <c r="BU33" s="369"/>
      <c r="BV33" s="370"/>
      <c r="BW33" s="370"/>
      <c r="BX33" s="370"/>
      <c r="BY33" s="370"/>
      <c r="BZ33" s="370"/>
      <c r="CA33" s="371"/>
      <c r="CB33" s="369"/>
      <c r="CC33" s="370"/>
      <c r="CD33" s="370"/>
      <c r="CE33" s="370"/>
      <c r="CF33" s="370"/>
      <c r="CG33" s="370"/>
      <c r="CH33" s="371"/>
      <c r="CI33" s="369"/>
      <c r="CJ33" s="370"/>
      <c r="CK33" s="370"/>
      <c r="CL33" s="370"/>
      <c r="CM33" s="370"/>
      <c r="CN33" s="370"/>
      <c r="CO33" s="371"/>
      <c r="CP33" s="369"/>
      <c r="CQ33" s="370"/>
      <c r="CR33" s="370"/>
      <c r="CS33" s="370"/>
      <c r="CT33" s="370"/>
      <c r="CU33" s="370"/>
      <c r="CV33" s="371"/>
      <c r="CW33" s="26"/>
      <c r="CX33" s="27"/>
      <c r="CY33" s="27"/>
      <c r="CZ33" s="27"/>
      <c r="DA33" s="27"/>
      <c r="DB33" s="27"/>
      <c r="DC33" s="25" t="s">
        <v>29</v>
      </c>
    </row>
    <row r="34" spans="2:108" ht="9.75" customHeight="1">
      <c r="B34" s="372"/>
      <c r="C34" s="373"/>
      <c r="D34" s="373"/>
      <c r="E34" s="373"/>
      <c r="F34" s="373"/>
      <c r="G34" s="373"/>
      <c r="H34" s="373"/>
      <c r="I34" s="373"/>
      <c r="J34" s="373"/>
      <c r="K34" s="373"/>
      <c r="L34" s="373"/>
      <c r="M34" s="374"/>
      <c r="N34" s="381"/>
      <c r="O34" s="382"/>
      <c r="P34" s="383"/>
      <c r="S34" s="387"/>
      <c r="T34" s="388"/>
      <c r="U34" s="388"/>
      <c r="V34" s="388"/>
      <c r="W34" s="388"/>
      <c r="X34" s="389"/>
      <c r="Y34" s="387"/>
      <c r="Z34" s="388"/>
      <c r="AA34" s="388"/>
      <c r="AB34" s="388"/>
      <c r="AC34" s="388"/>
      <c r="AD34" s="389"/>
      <c r="AE34" s="387"/>
      <c r="AF34" s="388"/>
      <c r="AG34" s="388"/>
      <c r="AH34" s="388"/>
      <c r="AI34" s="388"/>
      <c r="AJ34" s="389"/>
      <c r="AK34" s="387">
        <f>SUM(S34:AJ38)</f>
        <v>0</v>
      </c>
      <c r="AL34" s="388"/>
      <c r="AM34" s="388"/>
      <c r="AN34" s="388"/>
      <c r="AO34" s="388"/>
      <c r="AP34" s="389"/>
      <c r="AS34" s="17" t="s">
        <v>27</v>
      </c>
      <c r="AT34" s="11"/>
      <c r="AU34" s="11"/>
      <c r="AV34" s="11"/>
      <c r="AW34" s="11"/>
      <c r="AX34" s="11"/>
      <c r="AY34" s="45"/>
      <c r="AZ34" s="11"/>
      <c r="BA34" s="11"/>
      <c r="BB34" s="11"/>
      <c r="BC34" s="11"/>
      <c r="BD34" s="11"/>
      <c r="BE34" s="11"/>
      <c r="BF34" s="12"/>
      <c r="BG34" s="10"/>
      <c r="BH34" s="11"/>
      <c r="BI34" s="11"/>
      <c r="BJ34" s="11"/>
      <c r="BK34" s="11"/>
      <c r="BL34" s="11"/>
      <c r="BM34" s="12"/>
      <c r="BN34" s="10"/>
      <c r="BO34" s="11"/>
      <c r="BP34" s="11"/>
      <c r="BQ34" s="11"/>
      <c r="BR34" s="11"/>
      <c r="BS34" s="11"/>
      <c r="BT34" s="12"/>
      <c r="BU34" s="10"/>
      <c r="BV34" s="11"/>
      <c r="BW34" s="11"/>
      <c r="BX34" s="11"/>
      <c r="BY34" s="11"/>
      <c r="BZ34" s="11"/>
      <c r="CA34" s="12"/>
      <c r="CB34" s="10"/>
      <c r="CC34" s="11"/>
      <c r="CD34" s="11"/>
      <c r="CE34" s="11"/>
      <c r="CF34" s="11"/>
      <c r="CG34" s="11"/>
      <c r="CH34" s="12"/>
      <c r="CI34" s="10"/>
      <c r="CJ34" s="11"/>
      <c r="CK34" s="11"/>
      <c r="CL34" s="11"/>
      <c r="CM34" s="11"/>
      <c r="CN34" s="11"/>
      <c r="CO34" s="12"/>
      <c r="CP34" s="10"/>
      <c r="CQ34" s="11"/>
      <c r="CR34" s="11"/>
      <c r="CS34" s="11"/>
      <c r="CT34" s="11"/>
      <c r="CU34" s="11"/>
      <c r="CV34" s="12"/>
      <c r="CW34" s="390">
        <f>SUM(AS35:CV35)</f>
        <v>0</v>
      </c>
      <c r="CX34" s="391"/>
      <c r="CY34" s="391"/>
      <c r="CZ34" s="391"/>
      <c r="DA34" s="391"/>
      <c r="DB34" s="391"/>
      <c r="DC34" s="12"/>
    </row>
    <row r="35" spans="2:108" ht="21.75" customHeight="1">
      <c r="B35" s="375"/>
      <c r="C35" s="376"/>
      <c r="D35" s="376"/>
      <c r="E35" s="376"/>
      <c r="F35" s="376"/>
      <c r="G35" s="376"/>
      <c r="H35" s="376"/>
      <c r="I35" s="376"/>
      <c r="J35" s="376"/>
      <c r="K35" s="376"/>
      <c r="L35" s="376"/>
      <c r="M35" s="377"/>
      <c r="N35" s="381"/>
      <c r="O35" s="382"/>
      <c r="P35" s="383"/>
      <c r="S35" s="363"/>
      <c r="T35" s="364"/>
      <c r="U35" s="364"/>
      <c r="V35" s="364"/>
      <c r="W35" s="364"/>
      <c r="X35" s="365"/>
      <c r="Y35" s="363"/>
      <c r="Z35" s="364"/>
      <c r="AA35" s="364"/>
      <c r="AB35" s="364"/>
      <c r="AC35" s="364"/>
      <c r="AD35" s="365"/>
      <c r="AE35" s="363"/>
      <c r="AF35" s="364"/>
      <c r="AG35" s="364"/>
      <c r="AH35" s="364"/>
      <c r="AI35" s="364"/>
      <c r="AJ35" s="365"/>
      <c r="AK35" s="363"/>
      <c r="AL35" s="364"/>
      <c r="AM35" s="364"/>
      <c r="AN35" s="364"/>
      <c r="AO35" s="364"/>
      <c r="AP35" s="365"/>
      <c r="AS35" s="392"/>
      <c r="AT35" s="393"/>
      <c r="AU35" s="393"/>
      <c r="AV35" s="393"/>
      <c r="AW35" s="393"/>
      <c r="AX35" s="393"/>
      <c r="AY35" s="394"/>
      <c r="AZ35" s="393"/>
      <c r="BA35" s="393"/>
      <c r="BB35" s="393"/>
      <c r="BC35" s="393"/>
      <c r="BD35" s="393"/>
      <c r="BE35" s="393"/>
      <c r="BF35" s="395"/>
      <c r="BG35" s="392"/>
      <c r="BH35" s="393"/>
      <c r="BI35" s="393"/>
      <c r="BJ35" s="393"/>
      <c r="BK35" s="393"/>
      <c r="BL35" s="393"/>
      <c r="BM35" s="395"/>
      <c r="BN35" s="392"/>
      <c r="BO35" s="393"/>
      <c r="BP35" s="393"/>
      <c r="BQ35" s="393"/>
      <c r="BR35" s="393"/>
      <c r="BS35" s="393"/>
      <c r="BT35" s="395"/>
      <c r="BU35" s="392"/>
      <c r="BV35" s="393"/>
      <c r="BW35" s="393"/>
      <c r="BX35" s="393"/>
      <c r="BY35" s="393"/>
      <c r="BZ35" s="393"/>
      <c r="CA35" s="395"/>
      <c r="CB35" s="392"/>
      <c r="CC35" s="393"/>
      <c r="CD35" s="393"/>
      <c r="CE35" s="393"/>
      <c r="CF35" s="393"/>
      <c r="CG35" s="393"/>
      <c r="CH35" s="395"/>
      <c r="CI35" s="392"/>
      <c r="CJ35" s="393"/>
      <c r="CK35" s="393"/>
      <c r="CL35" s="393"/>
      <c r="CM35" s="393"/>
      <c r="CN35" s="393"/>
      <c r="CO35" s="395"/>
      <c r="CP35" s="392"/>
      <c r="CQ35" s="393"/>
      <c r="CR35" s="393"/>
      <c r="CS35" s="393"/>
      <c r="CT35" s="393"/>
      <c r="CU35" s="393"/>
      <c r="CV35" s="395"/>
      <c r="CW35" s="347"/>
      <c r="CX35" s="348"/>
      <c r="CY35" s="348"/>
      <c r="CZ35" s="348"/>
      <c r="DA35" s="348"/>
      <c r="DB35" s="348"/>
      <c r="DC35" s="15"/>
      <c r="DD35" s="83" t="str">
        <f>IF(AK34=CW34,"○","一致していません")</f>
        <v>○</v>
      </c>
    </row>
    <row r="36" spans="2:108" ht="9" customHeight="1">
      <c r="B36" s="375"/>
      <c r="C36" s="376"/>
      <c r="D36" s="376"/>
      <c r="E36" s="376"/>
      <c r="F36" s="376"/>
      <c r="G36" s="376"/>
      <c r="H36" s="376"/>
      <c r="I36" s="376"/>
      <c r="J36" s="376"/>
      <c r="K36" s="376"/>
      <c r="L36" s="376"/>
      <c r="M36" s="377"/>
      <c r="N36" s="381"/>
      <c r="O36" s="382"/>
      <c r="P36" s="383"/>
      <c r="S36" s="363"/>
      <c r="T36" s="364"/>
      <c r="U36" s="364"/>
      <c r="V36" s="364"/>
      <c r="W36" s="364"/>
      <c r="X36" s="365"/>
      <c r="Y36" s="363"/>
      <c r="Z36" s="364"/>
      <c r="AA36" s="364"/>
      <c r="AB36" s="364"/>
      <c r="AC36" s="364"/>
      <c r="AD36" s="365"/>
      <c r="AE36" s="363"/>
      <c r="AF36" s="364"/>
      <c r="AG36" s="364"/>
      <c r="AH36" s="364"/>
      <c r="AI36" s="364"/>
      <c r="AJ36" s="365"/>
      <c r="AK36" s="363"/>
      <c r="AL36" s="364"/>
      <c r="AM36" s="364"/>
      <c r="AN36" s="364"/>
      <c r="AO36" s="364"/>
      <c r="AP36" s="365"/>
      <c r="AS36" s="38"/>
      <c r="AT36" s="22"/>
      <c r="AU36" s="22"/>
      <c r="AV36" s="22"/>
      <c r="AW36" s="22"/>
      <c r="AX36" s="22"/>
      <c r="AY36" s="46" t="s">
        <v>29</v>
      </c>
      <c r="AZ36" s="22"/>
      <c r="BA36" s="22"/>
      <c r="BB36" s="22"/>
      <c r="BC36" s="22"/>
      <c r="BD36" s="22"/>
      <c r="BE36" s="22"/>
      <c r="BF36" s="23" t="s">
        <v>29</v>
      </c>
      <c r="BG36" s="38"/>
      <c r="BH36" s="22"/>
      <c r="BI36" s="22"/>
      <c r="BJ36" s="22"/>
      <c r="BK36" s="22"/>
      <c r="BL36" s="22"/>
      <c r="BM36" s="23" t="s">
        <v>29</v>
      </c>
      <c r="BN36" s="38"/>
      <c r="BO36" s="22"/>
      <c r="BP36" s="22"/>
      <c r="BQ36" s="22"/>
      <c r="BR36" s="22"/>
      <c r="BS36" s="22"/>
      <c r="BT36" s="28" t="s">
        <v>29</v>
      </c>
      <c r="BU36" s="38"/>
      <c r="BV36" s="22"/>
      <c r="BW36" s="22"/>
      <c r="BX36" s="22"/>
      <c r="BY36" s="22"/>
      <c r="BZ36" s="22"/>
      <c r="CA36" s="28" t="s">
        <v>29</v>
      </c>
      <c r="CB36" s="38"/>
      <c r="CC36" s="22"/>
      <c r="CD36" s="22"/>
      <c r="CE36" s="22"/>
      <c r="CF36" s="22"/>
      <c r="CG36" s="22"/>
      <c r="CH36" s="28" t="s">
        <v>29</v>
      </c>
      <c r="CI36" s="38"/>
      <c r="CJ36" s="22"/>
      <c r="CK36" s="22"/>
      <c r="CL36" s="22"/>
      <c r="CM36" s="22"/>
      <c r="CN36" s="22"/>
      <c r="CO36" s="24" t="s">
        <v>4</v>
      </c>
      <c r="CP36" s="38"/>
      <c r="CQ36" s="22"/>
      <c r="CR36" s="22"/>
      <c r="CS36" s="22"/>
      <c r="CT36" s="22"/>
      <c r="CU36" s="22"/>
      <c r="CV36" s="24" t="s">
        <v>29</v>
      </c>
      <c r="CW36" s="347"/>
      <c r="CX36" s="348"/>
      <c r="CY36" s="348"/>
      <c r="CZ36" s="348"/>
      <c r="DA36" s="348"/>
      <c r="DB36" s="348"/>
      <c r="DC36" s="15"/>
      <c r="DD36" s="341"/>
    </row>
    <row r="37" spans="2:108" ht="9" customHeight="1">
      <c r="B37" s="375"/>
      <c r="C37" s="376"/>
      <c r="D37" s="376"/>
      <c r="E37" s="376"/>
      <c r="F37" s="376"/>
      <c r="G37" s="376"/>
      <c r="H37" s="376"/>
      <c r="I37" s="376"/>
      <c r="J37" s="376"/>
      <c r="K37" s="376"/>
      <c r="L37" s="376"/>
      <c r="M37" s="377"/>
      <c r="N37" s="381"/>
      <c r="O37" s="382"/>
      <c r="P37" s="383"/>
      <c r="S37" s="363"/>
      <c r="T37" s="364"/>
      <c r="U37" s="364"/>
      <c r="V37" s="364"/>
      <c r="W37" s="364"/>
      <c r="X37" s="365"/>
      <c r="Y37" s="363"/>
      <c r="Z37" s="364"/>
      <c r="AA37" s="364"/>
      <c r="AB37" s="364"/>
      <c r="AC37" s="364"/>
      <c r="AD37" s="365"/>
      <c r="AE37" s="363"/>
      <c r="AF37" s="364"/>
      <c r="AG37" s="364"/>
      <c r="AH37" s="364"/>
      <c r="AI37" s="364"/>
      <c r="AJ37" s="365"/>
      <c r="AK37" s="363"/>
      <c r="AL37" s="364"/>
      <c r="AM37" s="364"/>
      <c r="AN37" s="364"/>
      <c r="AO37" s="364"/>
      <c r="AP37" s="365"/>
      <c r="AS37" s="21" t="s">
        <v>28</v>
      </c>
      <c r="AT37" s="19"/>
      <c r="AU37" s="19"/>
      <c r="AV37" s="19"/>
      <c r="AW37" s="19"/>
      <c r="AX37" s="19"/>
      <c r="AY37" s="47"/>
      <c r="AZ37" s="19"/>
      <c r="BA37" s="19"/>
      <c r="BB37" s="19"/>
      <c r="BC37" s="19"/>
      <c r="BD37" s="19"/>
      <c r="BE37" s="19"/>
      <c r="BF37" s="20"/>
      <c r="BG37" s="18"/>
      <c r="BH37" s="19"/>
      <c r="BI37" s="19"/>
      <c r="BJ37" s="19"/>
      <c r="BK37" s="19"/>
      <c r="BL37" s="19"/>
      <c r="BM37" s="20"/>
      <c r="BN37" s="18"/>
      <c r="BO37" s="19"/>
      <c r="BP37" s="19"/>
      <c r="BQ37" s="19"/>
      <c r="BR37" s="19"/>
      <c r="BS37" s="19"/>
      <c r="BT37" s="20"/>
      <c r="BU37" s="18"/>
      <c r="BV37" s="19"/>
      <c r="BW37" s="19"/>
      <c r="BX37" s="19"/>
      <c r="BY37" s="19"/>
      <c r="BZ37" s="19"/>
      <c r="CA37" s="20"/>
      <c r="CB37" s="18"/>
      <c r="CC37" s="19"/>
      <c r="CD37" s="19"/>
      <c r="CE37" s="19"/>
      <c r="CF37" s="19"/>
      <c r="CG37" s="19"/>
      <c r="CH37" s="20"/>
      <c r="CI37" s="18"/>
      <c r="CJ37" s="19"/>
      <c r="CK37" s="19"/>
      <c r="CL37" s="19"/>
      <c r="CM37" s="19"/>
      <c r="CN37" s="19"/>
      <c r="CO37" s="20"/>
      <c r="CP37" s="18"/>
      <c r="CQ37" s="19"/>
      <c r="CR37" s="19"/>
      <c r="CS37" s="19"/>
      <c r="CT37" s="19"/>
      <c r="CU37" s="19"/>
      <c r="CV37" s="20"/>
      <c r="CW37" s="347"/>
      <c r="CX37" s="348"/>
      <c r="CY37" s="348"/>
      <c r="CZ37" s="348"/>
      <c r="DA37" s="348"/>
      <c r="DB37" s="348"/>
      <c r="DC37" s="15"/>
      <c r="DD37" s="341"/>
    </row>
    <row r="38" spans="2:108" ht="60" customHeight="1">
      <c r="B38" s="375"/>
      <c r="C38" s="376"/>
      <c r="D38" s="376"/>
      <c r="E38" s="376"/>
      <c r="F38" s="376"/>
      <c r="G38" s="376"/>
      <c r="H38" s="376"/>
      <c r="I38" s="376"/>
      <c r="J38" s="376"/>
      <c r="K38" s="376"/>
      <c r="L38" s="376"/>
      <c r="M38" s="377"/>
      <c r="N38" s="381"/>
      <c r="O38" s="382"/>
      <c r="P38" s="383"/>
      <c r="S38" s="363"/>
      <c r="T38" s="364"/>
      <c r="U38" s="364"/>
      <c r="V38" s="364"/>
      <c r="W38" s="364"/>
      <c r="X38" s="365"/>
      <c r="Y38" s="363"/>
      <c r="Z38" s="364"/>
      <c r="AA38" s="364"/>
      <c r="AB38" s="364"/>
      <c r="AC38" s="364"/>
      <c r="AD38" s="365"/>
      <c r="AE38" s="363"/>
      <c r="AF38" s="364"/>
      <c r="AG38" s="364"/>
      <c r="AH38" s="364"/>
      <c r="AI38" s="364"/>
      <c r="AJ38" s="365"/>
      <c r="AK38" s="363"/>
      <c r="AL38" s="364"/>
      <c r="AM38" s="364"/>
      <c r="AN38" s="364"/>
      <c r="AO38" s="364"/>
      <c r="AP38" s="365"/>
      <c r="AS38" s="396"/>
      <c r="AT38" s="397"/>
      <c r="AU38" s="397"/>
      <c r="AV38" s="397"/>
      <c r="AW38" s="397"/>
      <c r="AX38" s="397"/>
      <c r="AY38" s="398"/>
      <c r="AZ38" s="367"/>
      <c r="BA38" s="367"/>
      <c r="BB38" s="367"/>
      <c r="BC38" s="367"/>
      <c r="BD38" s="367"/>
      <c r="BE38" s="367"/>
      <c r="BF38" s="368"/>
      <c r="BG38" s="366"/>
      <c r="BH38" s="367"/>
      <c r="BI38" s="367"/>
      <c r="BJ38" s="367"/>
      <c r="BK38" s="367"/>
      <c r="BL38" s="367"/>
      <c r="BM38" s="368"/>
      <c r="BN38" s="366"/>
      <c r="BO38" s="367"/>
      <c r="BP38" s="367"/>
      <c r="BQ38" s="367"/>
      <c r="BR38" s="367"/>
      <c r="BS38" s="367"/>
      <c r="BT38" s="368"/>
      <c r="BU38" s="366"/>
      <c r="BV38" s="367"/>
      <c r="BW38" s="367"/>
      <c r="BX38" s="367"/>
      <c r="BY38" s="367"/>
      <c r="BZ38" s="367"/>
      <c r="CA38" s="368"/>
      <c r="CB38" s="366"/>
      <c r="CC38" s="367"/>
      <c r="CD38" s="367"/>
      <c r="CE38" s="367"/>
      <c r="CF38" s="367"/>
      <c r="CG38" s="367"/>
      <c r="CH38" s="368"/>
      <c r="CI38" s="366"/>
      <c r="CJ38" s="367"/>
      <c r="CK38" s="367"/>
      <c r="CL38" s="367"/>
      <c r="CM38" s="367"/>
      <c r="CN38" s="367"/>
      <c r="CO38" s="368"/>
      <c r="CP38" s="366"/>
      <c r="CQ38" s="367"/>
      <c r="CR38" s="367"/>
      <c r="CS38" s="367"/>
      <c r="CT38" s="367"/>
      <c r="CU38" s="367"/>
      <c r="CV38" s="368"/>
      <c r="CW38" s="347"/>
      <c r="CX38" s="348"/>
      <c r="CY38" s="348"/>
      <c r="CZ38" s="348"/>
      <c r="DA38" s="348"/>
      <c r="DB38" s="348"/>
      <c r="DC38" s="15"/>
      <c r="DD38" s="341"/>
    </row>
    <row r="39" spans="2:108" ht="9" customHeight="1">
      <c r="B39" s="378"/>
      <c r="C39" s="379"/>
      <c r="D39" s="379"/>
      <c r="E39" s="379"/>
      <c r="F39" s="379"/>
      <c r="G39" s="379"/>
      <c r="H39" s="379"/>
      <c r="I39" s="379"/>
      <c r="J39" s="379"/>
      <c r="K39" s="379"/>
      <c r="L39" s="379"/>
      <c r="M39" s="380"/>
      <c r="N39" s="381"/>
      <c r="O39" s="382"/>
      <c r="P39" s="383"/>
      <c r="S39" s="59"/>
      <c r="T39" s="60"/>
      <c r="U39" s="60"/>
      <c r="V39" s="60"/>
      <c r="W39" s="60"/>
      <c r="X39" s="60" t="s">
        <v>29</v>
      </c>
      <c r="Y39" s="59"/>
      <c r="Z39" s="60"/>
      <c r="AA39" s="60"/>
      <c r="AB39" s="60"/>
      <c r="AC39" s="60"/>
      <c r="AD39" s="61" t="s">
        <v>29</v>
      </c>
      <c r="AE39" s="59"/>
      <c r="AF39" s="60"/>
      <c r="AG39" s="60"/>
      <c r="AH39" s="60"/>
      <c r="AI39" s="60"/>
      <c r="AJ39" s="61" t="s">
        <v>29</v>
      </c>
      <c r="AK39" s="60"/>
      <c r="AL39" s="60"/>
      <c r="AM39" s="60"/>
      <c r="AN39" s="60"/>
      <c r="AO39" s="60"/>
      <c r="AP39" s="61" t="s">
        <v>29</v>
      </c>
      <c r="AS39" s="399"/>
      <c r="AT39" s="400"/>
      <c r="AU39" s="400"/>
      <c r="AV39" s="400"/>
      <c r="AW39" s="400"/>
      <c r="AX39" s="400"/>
      <c r="AY39" s="401"/>
      <c r="AZ39" s="370"/>
      <c r="BA39" s="370"/>
      <c r="BB39" s="370"/>
      <c r="BC39" s="370"/>
      <c r="BD39" s="370"/>
      <c r="BE39" s="370"/>
      <c r="BF39" s="371"/>
      <c r="BG39" s="369"/>
      <c r="BH39" s="370"/>
      <c r="BI39" s="370"/>
      <c r="BJ39" s="370"/>
      <c r="BK39" s="370"/>
      <c r="BL39" s="370"/>
      <c r="BM39" s="371"/>
      <c r="BN39" s="369"/>
      <c r="BO39" s="370"/>
      <c r="BP39" s="370"/>
      <c r="BQ39" s="370"/>
      <c r="BR39" s="370"/>
      <c r="BS39" s="370"/>
      <c r="BT39" s="371"/>
      <c r="BU39" s="369"/>
      <c r="BV39" s="370"/>
      <c r="BW39" s="370"/>
      <c r="BX39" s="370"/>
      <c r="BY39" s="370"/>
      <c r="BZ39" s="370"/>
      <c r="CA39" s="371"/>
      <c r="CB39" s="369"/>
      <c r="CC39" s="370"/>
      <c r="CD39" s="370"/>
      <c r="CE39" s="370"/>
      <c r="CF39" s="370"/>
      <c r="CG39" s="370"/>
      <c r="CH39" s="371"/>
      <c r="CI39" s="369"/>
      <c r="CJ39" s="370"/>
      <c r="CK39" s="370"/>
      <c r="CL39" s="370"/>
      <c r="CM39" s="370"/>
      <c r="CN39" s="370"/>
      <c r="CO39" s="371"/>
      <c r="CP39" s="369"/>
      <c r="CQ39" s="370"/>
      <c r="CR39" s="370"/>
      <c r="CS39" s="370"/>
      <c r="CT39" s="370"/>
      <c r="CU39" s="370"/>
      <c r="CV39" s="371"/>
      <c r="CW39" s="26"/>
      <c r="CX39" s="27"/>
      <c r="CY39" s="27"/>
      <c r="CZ39" s="27"/>
      <c r="DA39" s="27"/>
      <c r="DB39" s="27"/>
      <c r="DC39" s="25" t="s">
        <v>29</v>
      </c>
    </row>
    <row r="40" spans="2:108" ht="9.75" customHeight="1">
      <c r="B40" s="372"/>
      <c r="C40" s="373"/>
      <c r="D40" s="373"/>
      <c r="E40" s="373"/>
      <c r="F40" s="373"/>
      <c r="G40" s="373"/>
      <c r="H40" s="373"/>
      <c r="I40" s="373"/>
      <c r="J40" s="373"/>
      <c r="K40" s="373"/>
      <c r="L40" s="373"/>
      <c r="M40" s="374"/>
      <c r="N40" s="381"/>
      <c r="O40" s="382"/>
      <c r="P40" s="383"/>
      <c r="S40" s="387"/>
      <c r="T40" s="388"/>
      <c r="U40" s="388"/>
      <c r="V40" s="388"/>
      <c r="W40" s="388"/>
      <c r="X40" s="389"/>
      <c r="Y40" s="387"/>
      <c r="Z40" s="388"/>
      <c r="AA40" s="388"/>
      <c r="AB40" s="388"/>
      <c r="AC40" s="388"/>
      <c r="AD40" s="389"/>
      <c r="AE40" s="387"/>
      <c r="AF40" s="388"/>
      <c r="AG40" s="388"/>
      <c r="AH40" s="388"/>
      <c r="AI40" s="388"/>
      <c r="AJ40" s="389"/>
      <c r="AK40" s="387">
        <f>SUM(S40:AJ44)</f>
        <v>0</v>
      </c>
      <c r="AL40" s="388"/>
      <c r="AM40" s="388"/>
      <c r="AN40" s="388"/>
      <c r="AO40" s="388"/>
      <c r="AP40" s="389"/>
      <c r="AS40" s="17" t="s">
        <v>27</v>
      </c>
      <c r="AT40" s="11"/>
      <c r="AU40" s="11"/>
      <c r="AV40" s="11"/>
      <c r="AW40" s="11"/>
      <c r="AX40" s="11"/>
      <c r="AY40" s="45"/>
      <c r="AZ40" s="11"/>
      <c r="BA40" s="11"/>
      <c r="BB40" s="11"/>
      <c r="BC40" s="11"/>
      <c r="BD40" s="11"/>
      <c r="BE40" s="11"/>
      <c r="BF40" s="12"/>
      <c r="BG40" s="10"/>
      <c r="BH40" s="11"/>
      <c r="BI40" s="11"/>
      <c r="BJ40" s="11"/>
      <c r="BK40" s="11"/>
      <c r="BL40" s="11"/>
      <c r="BM40" s="12"/>
      <c r="BN40" s="10"/>
      <c r="BO40" s="11"/>
      <c r="BP40" s="11"/>
      <c r="BQ40" s="11"/>
      <c r="BR40" s="11"/>
      <c r="BS40" s="11"/>
      <c r="BT40" s="12"/>
      <c r="BU40" s="10"/>
      <c r="BV40" s="11"/>
      <c r="BW40" s="11"/>
      <c r="BX40" s="11"/>
      <c r="BY40" s="11"/>
      <c r="BZ40" s="11"/>
      <c r="CA40" s="12"/>
      <c r="CB40" s="10"/>
      <c r="CC40" s="11"/>
      <c r="CD40" s="11"/>
      <c r="CE40" s="11"/>
      <c r="CF40" s="11"/>
      <c r="CG40" s="11"/>
      <c r="CH40" s="12"/>
      <c r="CI40" s="10"/>
      <c r="CJ40" s="11"/>
      <c r="CK40" s="11"/>
      <c r="CL40" s="11"/>
      <c r="CM40" s="11"/>
      <c r="CN40" s="11"/>
      <c r="CO40" s="12"/>
      <c r="CP40" s="10"/>
      <c r="CQ40" s="11"/>
      <c r="CR40" s="11"/>
      <c r="CS40" s="11"/>
      <c r="CT40" s="11"/>
      <c r="CU40" s="11"/>
      <c r="CV40" s="12"/>
      <c r="CW40" s="390">
        <f>SUM(AS41:CV41)</f>
        <v>0</v>
      </c>
      <c r="CX40" s="391"/>
      <c r="CY40" s="391"/>
      <c r="CZ40" s="391"/>
      <c r="DA40" s="391"/>
      <c r="DB40" s="391"/>
      <c r="DC40" s="12"/>
    </row>
    <row r="41" spans="2:108" ht="21.75" customHeight="1">
      <c r="B41" s="375"/>
      <c r="C41" s="376"/>
      <c r="D41" s="376"/>
      <c r="E41" s="376"/>
      <c r="F41" s="376"/>
      <c r="G41" s="376"/>
      <c r="H41" s="376"/>
      <c r="I41" s="376"/>
      <c r="J41" s="376"/>
      <c r="K41" s="376"/>
      <c r="L41" s="376"/>
      <c r="M41" s="377"/>
      <c r="N41" s="381"/>
      <c r="O41" s="382"/>
      <c r="P41" s="383"/>
      <c r="S41" s="363"/>
      <c r="T41" s="364"/>
      <c r="U41" s="364"/>
      <c r="V41" s="364"/>
      <c r="W41" s="364"/>
      <c r="X41" s="365"/>
      <c r="Y41" s="363"/>
      <c r="Z41" s="364"/>
      <c r="AA41" s="364"/>
      <c r="AB41" s="364"/>
      <c r="AC41" s="364"/>
      <c r="AD41" s="365"/>
      <c r="AE41" s="363"/>
      <c r="AF41" s="364"/>
      <c r="AG41" s="364"/>
      <c r="AH41" s="364"/>
      <c r="AI41" s="364"/>
      <c r="AJ41" s="365"/>
      <c r="AK41" s="363"/>
      <c r="AL41" s="364"/>
      <c r="AM41" s="364"/>
      <c r="AN41" s="364"/>
      <c r="AO41" s="364"/>
      <c r="AP41" s="365"/>
      <c r="AS41" s="392"/>
      <c r="AT41" s="393"/>
      <c r="AU41" s="393"/>
      <c r="AV41" s="393"/>
      <c r="AW41" s="393"/>
      <c r="AX41" s="393"/>
      <c r="AY41" s="394"/>
      <c r="AZ41" s="393"/>
      <c r="BA41" s="393"/>
      <c r="BB41" s="393"/>
      <c r="BC41" s="393"/>
      <c r="BD41" s="393"/>
      <c r="BE41" s="393"/>
      <c r="BF41" s="395"/>
      <c r="BG41" s="392"/>
      <c r="BH41" s="393"/>
      <c r="BI41" s="393"/>
      <c r="BJ41" s="393"/>
      <c r="BK41" s="393"/>
      <c r="BL41" s="393"/>
      <c r="BM41" s="395"/>
      <c r="BN41" s="392"/>
      <c r="BO41" s="393"/>
      <c r="BP41" s="393"/>
      <c r="BQ41" s="393"/>
      <c r="BR41" s="393"/>
      <c r="BS41" s="393"/>
      <c r="BT41" s="395"/>
      <c r="BU41" s="392"/>
      <c r="BV41" s="393"/>
      <c r="BW41" s="393"/>
      <c r="BX41" s="393"/>
      <c r="BY41" s="393"/>
      <c r="BZ41" s="393"/>
      <c r="CA41" s="395"/>
      <c r="CB41" s="392"/>
      <c r="CC41" s="393"/>
      <c r="CD41" s="393"/>
      <c r="CE41" s="393"/>
      <c r="CF41" s="393"/>
      <c r="CG41" s="393"/>
      <c r="CH41" s="395"/>
      <c r="CI41" s="392"/>
      <c r="CJ41" s="393"/>
      <c r="CK41" s="393"/>
      <c r="CL41" s="393"/>
      <c r="CM41" s="393"/>
      <c r="CN41" s="393"/>
      <c r="CO41" s="395"/>
      <c r="CP41" s="392"/>
      <c r="CQ41" s="393"/>
      <c r="CR41" s="393"/>
      <c r="CS41" s="393"/>
      <c r="CT41" s="393"/>
      <c r="CU41" s="393"/>
      <c r="CV41" s="395"/>
      <c r="CW41" s="347"/>
      <c r="CX41" s="348"/>
      <c r="CY41" s="348"/>
      <c r="CZ41" s="348"/>
      <c r="DA41" s="348"/>
      <c r="DB41" s="348"/>
      <c r="DC41" s="15"/>
      <c r="DD41" s="83" t="str">
        <f>IF(AK40=CW40,"○","一致していません")</f>
        <v>○</v>
      </c>
    </row>
    <row r="42" spans="2:108" ht="9" customHeight="1">
      <c r="B42" s="375"/>
      <c r="C42" s="376"/>
      <c r="D42" s="376"/>
      <c r="E42" s="376"/>
      <c r="F42" s="376"/>
      <c r="G42" s="376"/>
      <c r="H42" s="376"/>
      <c r="I42" s="376"/>
      <c r="J42" s="376"/>
      <c r="K42" s="376"/>
      <c r="L42" s="376"/>
      <c r="M42" s="377"/>
      <c r="N42" s="381"/>
      <c r="O42" s="382"/>
      <c r="P42" s="383"/>
      <c r="S42" s="363"/>
      <c r="T42" s="364"/>
      <c r="U42" s="364"/>
      <c r="V42" s="364"/>
      <c r="W42" s="364"/>
      <c r="X42" s="365"/>
      <c r="Y42" s="363"/>
      <c r="Z42" s="364"/>
      <c r="AA42" s="364"/>
      <c r="AB42" s="364"/>
      <c r="AC42" s="364"/>
      <c r="AD42" s="365"/>
      <c r="AE42" s="363"/>
      <c r="AF42" s="364"/>
      <c r="AG42" s="364"/>
      <c r="AH42" s="364"/>
      <c r="AI42" s="364"/>
      <c r="AJ42" s="365"/>
      <c r="AK42" s="363"/>
      <c r="AL42" s="364"/>
      <c r="AM42" s="364"/>
      <c r="AN42" s="364"/>
      <c r="AO42" s="364"/>
      <c r="AP42" s="365"/>
      <c r="AS42" s="38"/>
      <c r="AT42" s="22"/>
      <c r="AU42" s="22"/>
      <c r="AV42" s="22"/>
      <c r="AW42" s="22"/>
      <c r="AX42" s="22"/>
      <c r="AY42" s="46" t="s">
        <v>29</v>
      </c>
      <c r="AZ42" s="22"/>
      <c r="BA42" s="22"/>
      <c r="BB42" s="22"/>
      <c r="BC42" s="22"/>
      <c r="BD42" s="22"/>
      <c r="BE42" s="22"/>
      <c r="BF42" s="23" t="s">
        <v>29</v>
      </c>
      <c r="BG42" s="38"/>
      <c r="BH42" s="22"/>
      <c r="BI42" s="22"/>
      <c r="BJ42" s="22"/>
      <c r="BK42" s="22"/>
      <c r="BL42" s="22"/>
      <c r="BM42" s="23" t="s">
        <v>29</v>
      </c>
      <c r="BN42" s="38"/>
      <c r="BO42" s="22"/>
      <c r="BP42" s="22"/>
      <c r="BQ42" s="22"/>
      <c r="BR42" s="22"/>
      <c r="BS42" s="22"/>
      <c r="BT42" s="28" t="s">
        <v>29</v>
      </c>
      <c r="BU42" s="38"/>
      <c r="BV42" s="22"/>
      <c r="BW42" s="22"/>
      <c r="BX42" s="22"/>
      <c r="BY42" s="22"/>
      <c r="BZ42" s="22"/>
      <c r="CA42" s="28" t="s">
        <v>29</v>
      </c>
      <c r="CB42" s="38"/>
      <c r="CC42" s="22"/>
      <c r="CD42" s="22"/>
      <c r="CE42" s="22"/>
      <c r="CF42" s="22"/>
      <c r="CG42" s="22"/>
      <c r="CH42" s="28" t="s">
        <v>29</v>
      </c>
      <c r="CI42" s="38"/>
      <c r="CJ42" s="22"/>
      <c r="CK42" s="22"/>
      <c r="CL42" s="22"/>
      <c r="CM42" s="22"/>
      <c r="CN42" s="22"/>
      <c r="CO42" s="24" t="s">
        <v>4</v>
      </c>
      <c r="CP42" s="38"/>
      <c r="CQ42" s="22"/>
      <c r="CR42" s="22"/>
      <c r="CS42" s="22"/>
      <c r="CT42" s="22"/>
      <c r="CU42" s="22"/>
      <c r="CV42" s="24" t="s">
        <v>29</v>
      </c>
      <c r="CW42" s="347"/>
      <c r="CX42" s="348"/>
      <c r="CY42" s="348"/>
      <c r="CZ42" s="348"/>
      <c r="DA42" s="348"/>
      <c r="DB42" s="348"/>
      <c r="DC42" s="15"/>
      <c r="DD42" s="341"/>
    </row>
    <row r="43" spans="2:108" ht="9" customHeight="1">
      <c r="B43" s="375"/>
      <c r="C43" s="376"/>
      <c r="D43" s="376"/>
      <c r="E43" s="376"/>
      <c r="F43" s="376"/>
      <c r="G43" s="376"/>
      <c r="H43" s="376"/>
      <c r="I43" s="376"/>
      <c r="J43" s="376"/>
      <c r="K43" s="376"/>
      <c r="L43" s="376"/>
      <c r="M43" s="377"/>
      <c r="N43" s="381"/>
      <c r="O43" s="382"/>
      <c r="P43" s="383"/>
      <c r="S43" s="363"/>
      <c r="T43" s="364"/>
      <c r="U43" s="364"/>
      <c r="V43" s="364"/>
      <c r="W43" s="364"/>
      <c r="X43" s="365"/>
      <c r="Y43" s="363"/>
      <c r="Z43" s="364"/>
      <c r="AA43" s="364"/>
      <c r="AB43" s="364"/>
      <c r="AC43" s="364"/>
      <c r="AD43" s="365"/>
      <c r="AE43" s="363"/>
      <c r="AF43" s="364"/>
      <c r="AG43" s="364"/>
      <c r="AH43" s="364"/>
      <c r="AI43" s="364"/>
      <c r="AJ43" s="365"/>
      <c r="AK43" s="363"/>
      <c r="AL43" s="364"/>
      <c r="AM43" s="364"/>
      <c r="AN43" s="364"/>
      <c r="AO43" s="364"/>
      <c r="AP43" s="365"/>
      <c r="AS43" s="21" t="s">
        <v>28</v>
      </c>
      <c r="AT43" s="19"/>
      <c r="AU43" s="19"/>
      <c r="AV43" s="19"/>
      <c r="AW43" s="19"/>
      <c r="AX43" s="19"/>
      <c r="AY43" s="47"/>
      <c r="AZ43" s="19"/>
      <c r="BA43" s="19"/>
      <c r="BB43" s="19"/>
      <c r="BC43" s="19"/>
      <c r="BD43" s="19"/>
      <c r="BE43" s="19"/>
      <c r="BF43" s="20"/>
      <c r="BG43" s="18"/>
      <c r="BH43" s="19"/>
      <c r="BI43" s="19"/>
      <c r="BJ43" s="19"/>
      <c r="BK43" s="19"/>
      <c r="BL43" s="19"/>
      <c r="BM43" s="20"/>
      <c r="BN43" s="18"/>
      <c r="BO43" s="19"/>
      <c r="BP43" s="19"/>
      <c r="BQ43" s="19"/>
      <c r="BR43" s="19"/>
      <c r="BS43" s="19"/>
      <c r="BT43" s="20"/>
      <c r="BU43" s="18"/>
      <c r="BV43" s="19"/>
      <c r="BW43" s="19"/>
      <c r="BX43" s="19"/>
      <c r="BY43" s="19"/>
      <c r="BZ43" s="19"/>
      <c r="CA43" s="20"/>
      <c r="CB43" s="18"/>
      <c r="CC43" s="19"/>
      <c r="CD43" s="19"/>
      <c r="CE43" s="19"/>
      <c r="CF43" s="19"/>
      <c r="CG43" s="19"/>
      <c r="CH43" s="20"/>
      <c r="CI43" s="18"/>
      <c r="CJ43" s="19"/>
      <c r="CK43" s="19"/>
      <c r="CL43" s="19"/>
      <c r="CM43" s="19"/>
      <c r="CN43" s="19"/>
      <c r="CO43" s="20"/>
      <c r="CP43" s="18"/>
      <c r="CQ43" s="19"/>
      <c r="CR43" s="19"/>
      <c r="CS43" s="19"/>
      <c r="CT43" s="19"/>
      <c r="CU43" s="19"/>
      <c r="CV43" s="20"/>
      <c r="CW43" s="347"/>
      <c r="CX43" s="348"/>
      <c r="CY43" s="348"/>
      <c r="CZ43" s="348"/>
      <c r="DA43" s="348"/>
      <c r="DB43" s="348"/>
      <c r="DC43" s="15"/>
      <c r="DD43" s="341"/>
    </row>
    <row r="44" spans="2:108" ht="60" customHeight="1">
      <c r="B44" s="375"/>
      <c r="C44" s="376"/>
      <c r="D44" s="376"/>
      <c r="E44" s="376"/>
      <c r="F44" s="376"/>
      <c r="G44" s="376"/>
      <c r="H44" s="376"/>
      <c r="I44" s="376"/>
      <c r="J44" s="376"/>
      <c r="K44" s="376"/>
      <c r="L44" s="376"/>
      <c r="M44" s="377"/>
      <c r="N44" s="381"/>
      <c r="O44" s="382"/>
      <c r="P44" s="383"/>
      <c r="S44" s="363"/>
      <c r="T44" s="364"/>
      <c r="U44" s="364"/>
      <c r="V44" s="364"/>
      <c r="W44" s="364"/>
      <c r="X44" s="365"/>
      <c r="Y44" s="363"/>
      <c r="Z44" s="364"/>
      <c r="AA44" s="364"/>
      <c r="AB44" s="364"/>
      <c r="AC44" s="364"/>
      <c r="AD44" s="365"/>
      <c r="AE44" s="363"/>
      <c r="AF44" s="364"/>
      <c r="AG44" s="364"/>
      <c r="AH44" s="364"/>
      <c r="AI44" s="364"/>
      <c r="AJ44" s="365"/>
      <c r="AK44" s="363"/>
      <c r="AL44" s="364"/>
      <c r="AM44" s="364"/>
      <c r="AN44" s="364"/>
      <c r="AO44" s="364"/>
      <c r="AP44" s="365"/>
      <c r="AS44" s="396"/>
      <c r="AT44" s="397"/>
      <c r="AU44" s="397"/>
      <c r="AV44" s="397"/>
      <c r="AW44" s="397"/>
      <c r="AX44" s="397"/>
      <c r="AY44" s="398"/>
      <c r="AZ44" s="367"/>
      <c r="BA44" s="367"/>
      <c r="BB44" s="367"/>
      <c r="BC44" s="367"/>
      <c r="BD44" s="367"/>
      <c r="BE44" s="367"/>
      <c r="BF44" s="368"/>
      <c r="BG44" s="366"/>
      <c r="BH44" s="367"/>
      <c r="BI44" s="367"/>
      <c r="BJ44" s="367"/>
      <c r="BK44" s="367"/>
      <c r="BL44" s="367"/>
      <c r="BM44" s="368"/>
      <c r="BN44" s="366"/>
      <c r="BO44" s="367"/>
      <c r="BP44" s="367"/>
      <c r="BQ44" s="367"/>
      <c r="BR44" s="367"/>
      <c r="BS44" s="367"/>
      <c r="BT44" s="368"/>
      <c r="BU44" s="366"/>
      <c r="BV44" s="367"/>
      <c r="BW44" s="367"/>
      <c r="BX44" s="367"/>
      <c r="BY44" s="367"/>
      <c r="BZ44" s="367"/>
      <c r="CA44" s="368"/>
      <c r="CB44" s="366"/>
      <c r="CC44" s="367"/>
      <c r="CD44" s="367"/>
      <c r="CE44" s="367"/>
      <c r="CF44" s="367"/>
      <c r="CG44" s="367"/>
      <c r="CH44" s="368"/>
      <c r="CI44" s="366"/>
      <c r="CJ44" s="367"/>
      <c r="CK44" s="367"/>
      <c r="CL44" s="367"/>
      <c r="CM44" s="367"/>
      <c r="CN44" s="367"/>
      <c r="CO44" s="368"/>
      <c r="CP44" s="366"/>
      <c r="CQ44" s="367"/>
      <c r="CR44" s="367"/>
      <c r="CS44" s="367"/>
      <c r="CT44" s="367"/>
      <c r="CU44" s="367"/>
      <c r="CV44" s="368"/>
      <c r="CW44" s="347"/>
      <c r="CX44" s="348"/>
      <c r="CY44" s="348"/>
      <c r="CZ44" s="348"/>
      <c r="DA44" s="348"/>
      <c r="DB44" s="348"/>
      <c r="DC44" s="15"/>
      <c r="DD44" s="341"/>
    </row>
    <row r="45" spans="2:108" ht="9" customHeight="1">
      <c r="B45" s="378"/>
      <c r="C45" s="379"/>
      <c r="D45" s="379"/>
      <c r="E45" s="379"/>
      <c r="F45" s="379"/>
      <c r="G45" s="379"/>
      <c r="H45" s="379"/>
      <c r="I45" s="379"/>
      <c r="J45" s="379"/>
      <c r="K45" s="379"/>
      <c r="L45" s="379"/>
      <c r="M45" s="380"/>
      <c r="N45" s="381"/>
      <c r="O45" s="382"/>
      <c r="P45" s="383"/>
      <c r="S45" s="59"/>
      <c r="T45" s="60"/>
      <c r="U45" s="60"/>
      <c r="V45" s="60"/>
      <c r="W45" s="60"/>
      <c r="X45" s="60" t="s">
        <v>29</v>
      </c>
      <c r="Y45" s="59"/>
      <c r="Z45" s="60"/>
      <c r="AA45" s="60"/>
      <c r="AB45" s="60"/>
      <c r="AC45" s="60"/>
      <c r="AD45" s="61" t="s">
        <v>29</v>
      </c>
      <c r="AE45" s="59"/>
      <c r="AF45" s="60"/>
      <c r="AG45" s="60"/>
      <c r="AH45" s="60"/>
      <c r="AI45" s="60"/>
      <c r="AJ45" s="61" t="s">
        <v>29</v>
      </c>
      <c r="AK45" s="60"/>
      <c r="AL45" s="60"/>
      <c r="AM45" s="60"/>
      <c r="AN45" s="60"/>
      <c r="AO45" s="60"/>
      <c r="AP45" s="61" t="s">
        <v>29</v>
      </c>
      <c r="AS45" s="399"/>
      <c r="AT45" s="400"/>
      <c r="AU45" s="400"/>
      <c r="AV45" s="400"/>
      <c r="AW45" s="400"/>
      <c r="AX45" s="400"/>
      <c r="AY45" s="401"/>
      <c r="AZ45" s="370"/>
      <c r="BA45" s="370"/>
      <c r="BB45" s="370"/>
      <c r="BC45" s="370"/>
      <c r="BD45" s="370"/>
      <c r="BE45" s="370"/>
      <c r="BF45" s="371"/>
      <c r="BG45" s="369"/>
      <c r="BH45" s="370"/>
      <c r="BI45" s="370"/>
      <c r="BJ45" s="370"/>
      <c r="BK45" s="370"/>
      <c r="BL45" s="370"/>
      <c r="BM45" s="371"/>
      <c r="BN45" s="369"/>
      <c r="BO45" s="370"/>
      <c r="BP45" s="370"/>
      <c r="BQ45" s="370"/>
      <c r="BR45" s="370"/>
      <c r="BS45" s="370"/>
      <c r="BT45" s="371"/>
      <c r="BU45" s="369"/>
      <c r="BV45" s="370"/>
      <c r="BW45" s="370"/>
      <c r="BX45" s="370"/>
      <c r="BY45" s="370"/>
      <c r="BZ45" s="370"/>
      <c r="CA45" s="371"/>
      <c r="CB45" s="369"/>
      <c r="CC45" s="370"/>
      <c r="CD45" s="370"/>
      <c r="CE45" s="370"/>
      <c r="CF45" s="370"/>
      <c r="CG45" s="370"/>
      <c r="CH45" s="371"/>
      <c r="CI45" s="369"/>
      <c r="CJ45" s="370"/>
      <c r="CK45" s="370"/>
      <c r="CL45" s="370"/>
      <c r="CM45" s="370"/>
      <c r="CN45" s="370"/>
      <c r="CO45" s="371"/>
      <c r="CP45" s="369"/>
      <c r="CQ45" s="370"/>
      <c r="CR45" s="370"/>
      <c r="CS45" s="370"/>
      <c r="CT45" s="370"/>
      <c r="CU45" s="370"/>
      <c r="CV45" s="371"/>
      <c r="CW45" s="26"/>
      <c r="CX45" s="27"/>
      <c r="CY45" s="27"/>
      <c r="CZ45" s="27"/>
      <c r="DA45" s="27"/>
      <c r="DB45" s="27"/>
      <c r="DC45" s="25" t="s">
        <v>29</v>
      </c>
    </row>
    <row r="46" spans="2:108" ht="9.75" customHeight="1">
      <c r="B46" s="372"/>
      <c r="C46" s="373"/>
      <c r="D46" s="373"/>
      <c r="E46" s="373"/>
      <c r="F46" s="373"/>
      <c r="G46" s="373"/>
      <c r="H46" s="373"/>
      <c r="I46" s="373"/>
      <c r="J46" s="373"/>
      <c r="K46" s="373"/>
      <c r="L46" s="373"/>
      <c r="M46" s="374"/>
      <c r="N46" s="381"/>
      <c r="O46" s="382"/>
      <c r="P46" s="383"/>
      <c r="S46" s="387"/>
      <c r="T46" s="388"/>
      <c r="U46" s="388"/>
      <c r="V46" s="388"/>
      <c r="W46" s="388"/>
      <c r="X46" s="389"/>
      <c r="Y46" s="387"/>
      <c r="Z46" s="388"/>
      <c r="AA46" s="388"/>
      <c r="AB46" s="388"/>
      <c r="AC46" s="388"/>
      <c r="AD46" s="389"/>
      <c r="AE46" s="387"/>
      <c r="AF46" s="388"/>
      <c r="AG46" s="388"/>
      <c r="AH46" s="388"/>
      <c r="AI46" s="388"/>
      <c r="AJ46" s="389"/>
      <c r="AK46" s="387">
        <f>SUM(S46:AJ50)</f>
        <v>0</v>
      </c>
      <c r="AL46" s="388"/>
      <c r="AM46" s="388"/>
      <c r="AN46" s="388"/>
      <c r="AO46" s="388"/>
      <c r="AP46" s="389"/>
      <c r="AS46" s="17" t="s">
        <v>27</v>
      </c>
      <c r="AT46" s="11"/>
      <c r="AU46" s="11"/>
      <c r="AV46" s="11"/>
      <c r="AW46" s="11"/>
      <c r="AX46" s="11"/>
      <c r="AY46" s="45"/>
      <c r="AZ46" s="11"/>
      <c r="BA46" s="11"/>
      <c r="BB46" s="11"/>
      <c r="BC46" s="11"/>
      <c r="BD46" s="11"/>
      <c r="BE46" s="11"/>
      <c r="BF46" s="12"/>
      <c r="BG46" s="10"/>
      <c r="BH46" s="11"/>
      <c r="BI46" s="11"/>
      <c r="BJ46" s="11"/>
      <c r="BK46" s="11"/>
      <c r="BL46" s="11"/>
      <c r="BM46" s="12"/>
      <c r="BN46" s="10"/>
      <c r="BO46" s="11"/>
      <c r="BP46" s="11"/>
      <c r="BQ46" s="11"/>
      <c r="BR46" s="11"/>
      <c r="BS46" s="11"/>
      <c r="BT46" s="12"/>
      <c r="BU46" s="10"/>
      <c r="BV46" s="11"/>
      <c r="BW46" s="11"/>
      <c r="BX46" s="11"/>
      <c r="BY46" s="11"/>
      <c r="BZ46" s="11"/>
      <c r="CA46" s="12"/>
      <c r="CB46" s="10"/>
      <c r="CC46" s="11"/>
      <c r="CD46" s="11"/>
      <c r="CE46" s="11"/>
      <c r="CF46" s="11"/>
      <c r="CG46" s="11"/>
      <c r="CH46" s="12"/>
      <c r="CI46" s="10"/>
      <c r="CJ46" s="11"/>
      <c r="CK46" s="11"/>
      <c r="CL46" s="11"/>
      <c r="CM46" s="11"/>
      <c r="CN46" s="11"/>
      <c r="CO46" s="12"/>
      <c r="CP46" s="10"/>
      <c r="CQ46" s="11"/>
      <c r="CR46" s="11"/>
      <c r="CS46" s="11"/>
      <c r="CT46" s="11"/>
      <c r="CU46" s="11"/>
      <c r="CV46" s="12"/>
      <c r="CW46" s="390">
        <f>SUM(AS47:CV47)</f>
        <v>0</v>
      </c>
      <c r="CX46" s="391"/>
      <c r="CY46" s="391"/>
      <c r="CZ46" s="391"/>
      <c r="DA46" s="391"/>
      <c r="DB46" s="391"/>
      <c r="DC46" s="12"/>
    </row>
    <row r="47" spans="2:108" ht="21.75" customHeight="1">
      <c r="B47" s="375"/>
      <c r="C47" s="376"/>
      <c r="D47" s="376"/>
      <c r="E47" s="376"/>
      <c r="F47" s="376"/>
      <c r="G47" s="376"/>
      <c r="H47" s="376"/>
      <c r="I47" s="376"/>
      <c r="J47" s="376"/>
      <c r="K47" s="376"/>
      <c r="L47" s="376"/>
      <c r="M47" s="377"/>
      <c r="N47" s="381"/>
      <c r="O47" s="382"/>
      <c r="P47" s="383"/>
      <c r="S47" s="363"/>
      <c r="T47" s="364"/>
      <c r="U47" s="364"/>
      <c r="V47" s="364"/>
      <c r="W47" s="364"/>
      <c r="X47" s="365"/>
      <c r="Y47" s="363"/>
      <c r="Z47" s="364"/>
      <c r="AA47" s="364"/>
      <c r="AB47" s="364"/>
      <c r="AC47" s="364"/>
      <c r="AD47" s="365"/>
      <c r="AE47" s="363"/>
      <c r="AF47" s="364"/>
      <c r="AG47" s="364"/>
      <c r="AH47" s="364"/>
      <c r="AI47" s="364"/>
      <c r="AJ47" s="365"/>
      <c r="AK47" s="363"/>
      <c r="AL47" s="364"/>
      <c r="AM47" s="364"/>
      <c r="AN47" s="364"/>
      <c r="AO47" s="364"/>
      <c r="AP47" s="365"/>
      <c r="AS47" s="392"/>
      <c r="AT47" s="393"/>
      <c r="AU47" s="393"/>
      <c r="AV47" s="393"/>
      <c r="AW47" s="393"/>
      <c r="AX47" s="393"/>
      <c r="AY47" s="394"/>
      <c r="AZ47" s="393"/>
      <c r="BA47" s="393"/>
      <c r="BB47" s="393"/>
      <c r="BC47" s="393"/>
      <c r="BD47" s="393"/>
      <c r="BE47" s="393"/>
      <c r="BF47" s="395"/>
      <c r="BG47" s="392"/>
      <c r="BH47" s="393"/>
      <c r="BI47" s="393"/>
      <c r="BJ47" s="393"/>
      <c r="BK47" s="393"/>
      <c r="BL47" s="393"/>
      <c r="BM47" s="395"/>
      <c r="BN47" s="392"/>
      <c r="BO47" s="393"/>
      <c r="BP47" s="393"/>
      <c r="BQ47" s="393"/>
      <c r="BR47" s="393"/>
      <c r="BS47" s="393"/>
      <c r="BT47" s="395"/>
      <c r="BU47" s="392"/>
      <c r="BV47" s="393"/>
      <c r="BW47" s="393"/>
      <c r="BX47" s="393"/>
      <c r="BY47" s="393"/>
      <c r="BZ47" s="393"/>
      <c r="CA47" s="395"/>
      <c r="CB47" s="392"/>
      <c r="CC47" s="393"/>
      <c r="CD47" s="393"/>
      <c r="CE47" s="393"/>
      <c r="CF47" s="393"/>
      <c r="CG47" s="393"/>
      <c r="CH47" s="395"/>
      <c r="CI47" s="392"/>
      <c r="CJ47" s="393"/>
      <c r="CK47" s="393"/>
      <c r="CL47" s="393"/>
      <c r="CM47" s="393"/>
      <c r="CN47" s="393"/>
      <c r="CO47" s="395"/>
      <c r="CP47" s="392"/>
      <c r="CQ47" s="393"/>
      <c r="CR47" s="393"/>
      <c r="CS47" s="393"/>
      <c r="CT47" s="393"/>
      <c r="CU47" s="393"/>
      <c r="CV47" s="395"/>
      <c r="CW47" s="347"/>
      <c r="CX47" s="348"/>
      <c r="CY47" s="348"/>
      <c r="CZ47" s="348"/>
      <c r="DA47" s="348"/>
      <c r="DB47" s="348"/>
      <c r="DC47" s="15"/>
      <c r="DD47" s="83" t="str">
        <f>IF(AK46=CW46,"○","一致していません")</f>
        <v>○</v>
      </c>
    </row>
    <row r="48" spans="2:108" ht="9" customHeight="1">
      <c r="B48" s="375"/>
      <c r="C48" s="376"/>
      <c r="D48" s="376"/>
      <c r="E48" s="376"/>
      <c r="F48" s="376"/>
      <c r="G48" s="376"/>
      <c r="H48" s="376"/>
      <c r="I48" s="376"/>
      <c r="J48" s="376"/>
      <c r="K48" s="376"/>
      <c r="L48" s="376"/>
      <c r="M48" s="377"/>
      <c r="N48" s="381"/>
      <c r="O48" s="382"/>
      <c r="P48" s="383"/>
      <c r="S48" s="363"/>
      <c r="T48" s="364"/>
      <c r="U48" s="364"/>
      <c r="V48" s="364"/>
      <c r="W48" s="364"/>
      <c r="X48" s="365"/>
      <c r="Y48" s="363"/>
      <c r="Z48" s="364"/>
      <c r="AA48" s="364"/>
      <c r="AB48" s="364"/>
      <c r="AC48" s="364"/>
      <c r="AD48" s="365"/>
      <c r="AE48" s="363"/>
      <c r="AF48" s="364"/>
      <c r="AG48" s="364"/>
      <c r="AH48" s="364"/>
      <c r="AI48" s="364"/>
      <c r="AJ48" s="365"/>
      <c r="AK48" s="363"/>
      <c r="AL48" s="364"/>
      <c r="AM48" s="364"/>
      <c r="AN48" s="364"/>
      <c r="AO48" s="364"/>
      <c r="AP48" s="365"/>
      <c r="AS48" s="38"/>
      <c r="AT48" s="22"/>
      <c r="AU48" s="22"/>
      <c r="AV48" s="22"/>
      <c r="AW48" s="22"/>
      <c r="AX48" s="22"/>
      <c r="AY48" s="46" t="s">
        <v>29</v>
      </c>
      <c r="AZ48" s="22"/>
      <c r="BA48" s="22"/>
      <c r="BB48" s="22"/>
      <c r="BC48" s="22"/>
      <c r="BD48" s="22"/>
      <c r="BE48" s="22"/>
      <c r="BF48" s="23" t="s">
        <v>29</v>
      </c>
      <c r="BG48" s="38"/>
      <c r="BH48" s="22"/>
      <c r="BI48" s="22"/>
      <c r="BJ48" s="22"/>
      <c r="BK48" s="22"/>
      <c r="BL48" s="22"/>
      <c r="BM48" s="23" t="s">
        <v>29</v>
      </c>
      <c r="BN48" s="38"/>
      <c r="BO48" s="22"/>
      <c r="BP48" s="22"/>
      <c r="BQ48" s="22"/>
      <c r="BR48" s="22"/>
      <c r="BS48" s="22"/>
      <c r="BT48" s="28" t="s">
        <v>29</v>
      </c>
      <c r="BU48" s="38"/>
      <c r="BV48" s="22"/>
      <c r="BW48" s="22"/>
      <c r="BX48" s="22"/>
      <c r="BY48" s="22"/>
      <c r="BZ48" s="22"/>
      <c r="CA48" s="28" t="s">
        <v>29</v>
      </c>
      <c r="CB48" s="38"/>
      <c r="CC48" s="22"/>
      <c r="CD48" s="22"/>
      <c r="CE48" s="22"/>
      <c r="CF48" s="22"/>
      <c r="CG48" s="22"/>
      <c r="CH48" s="28" t="s">
        <v>29</v>
      </c>
      <c r="CI48" s="38"/>
      <c r="CJ48" s="22"/>
      <c r="CK48" s="22"/>
      <c r="CL48" s="22"/>
      <c r="CM48" s="22"/>
      <c r="CN48" s="22"/>
      <c r="CO48" s="24" t="s">
        <v>4</v>
      </c>
      <c r="CP48" s="38"/>
      <c r="CQ48" s="22"/>
      <c r="CR48" s="22"/>
      <c r="CS48" s="22"/>
      <c r="CT48" s="22"/>
      <c r="CU48" s="22"/>
      <c r="CV48" s="24" t="s">
        <v>29</v>
      </c>
      <c r="CW48" s="347"/>
      <c r="CX48" s="348"/>
      <c r="CY48" s="348"/>
      <c r="CZ48" s="348"/>
      <c r="DA48" s="348"/>
      <c r="DB48" s="348"/>
      <c r="DC48" s="15"/>
      <c r="DD48" s="341"/>
    </row>
    <row r="49" spans="2:108" ht="9" customHeight="1">
      <c r="B49" s="375"/>
      <c r="C49" s="376"/>
      <c r="D49" s="376"/>
      <c r="E49" s="376"/>
      <c r="F49" s="376"/>
      <c r="G49" s="376"/>
      <c r="H49" s="376"/>
      <c r="I49" s="376"/>
      <c r="J49" s="376"/>
      <c r="K49" s="376"/>
      <c r="L49" s="376"/>
      <c r="M49" s="377"/>
      <c r="N49" s="381"/>
      <c r="O49" s="382"/>
      <c r="P49" s="383"/>
      <c r="S49" s="363"/>
      <c r="T49" s="364"/>
      <c r="U49" s="364"/>
      <c r="V49" s="364"/>
      <c r="W49" s="364"/>
      <c r="X49" s="365"/>
      <c r="Y49" s="363"/>
      <c r="Z49" s="364"/>
      <c r="AA49" s="364"/>
      <c r="AB49" s="364"/>
      <c r="AC49" s="364"/>
      <c r="AD49" s="365"/>
      <c r="AE49" s="363"/>
      <c r="AF49" s="364"/>
      <c r="AG49" s="364"/>
      <c r="AH49" s="364"/>
      <c r="AI49" s="364"/>
      <c r="AJ49" s="365"/>
      <c r="AK49" s="363"/>
      <c r="AL49" s="364"/>
      <c r="AM49" s="364"/>
      <c r="AN49" s="364"/>
      <c r="AO49" s="364"/>
      <c r="AP49" s="365"/>
      <c r="AS49" s="21" t="s">
        <v>28</v>
      </c>
      <c r="AT49" s="19"/>
      <c r="AU49" s="19"/>
      <c r="AV49" s="19"/>
      <c r="AW49" s="19"/>
      <c r="AX49" s="19"/>
      <c r="AY49" s="47"/>
      <c r="AZ49" s="19"/>
      <c r="BA49" s="19"/>
      <c r="BB49" s="19"/>
      <c r="BC49" s="19"/>
      <c r="BD49" s="19"/>
      <c r="BE49" s="19"/>
      <c r="BF49" s="20"/>
      <c r="BG49" s="18"/>
      <c r="BH49" s="19"/>
      <c r="BI49" s="19"/>
      <c r="BJ49" s="19"/>
      <c r="BK49" s="19"/>
      <c r="BL49" s="19"/>
      <c r="BM49" s="20"/>
      <c r="BN49" s="18"/>
      <c r="BO49" s="19"/>
      <c r="BP49" s="19"/>
      <c r="BQ49" s="19"/>
      <c r="BR49" s="19"/>
      <c r="BS49" s="19"/>
      <c r="BT49" s="20"/>
      <c r="BU49" s="18"/>
      <c r="BV49" s="19"/>
      <c r="BW49" s="19"/>
      <c r="BX49" s="19"/>
      <c r="BY49" s="19"/>
      <c r="BZ49" s="19"/>
      <c r="CA49" s="20"/>
      <c r="CB49" s="18"/>
      <c r="CC49" s="19"/>
      <c r="CD49" s="19"/>
      <c r="CE49" s="19"/>
      <c r="CF49" s="19"/>
      <c r="CG49" s="19"/>
      <c r="CH49" s="20"/>
      <c r="CI49" s="18"/>
      <c r="CJ49" s="19"/>
      <c r="CK49" s="19"/>
      <c r="CL49" s="19"/>
      <c r="CM49" s="19"/>
      <c r="CN49" s="19"/>
      <c r="CO49" s="20"/>
      <c r="CP49" s="18"/>
      <c r="CQ49" s="19"/>
      <c r="CR49" s="19"/>
      <c r="CS49" s="19"/>
      <c r="CT49" s="19"/>
      <c r="CU49" s="19"/>
      <c r="CV49" s="20"/>
      <c r="CW49" s="347"/>
      <c r="CX49" s="348"/>
      <c r="CY49" s="348"/>
      <c r="CZ49" s="348"/>
      <c r="DA49" s="348"/>
      <c r="DB49" s="348"/>
      <c r="DC49" s="15"/>
      <c r="DD49" s="341"/>
    </row>
    <row r="50" spans="2:108" ht="60" customHeight="1">
      <c r="B50" s="375"/>
      <c r="C50" s="376"/>
      <c r="D50" s="376"/>
      <c r="E50" s="376"/>
      <c r="F50" s="376"/>
      <c r="G50" s="376"/>
      <c r="H50" s="376"/>
      <c r="I50" s="376"/>
      <c r="J50" s="376"/>
      <c r="K50" s="376"/>
      <c r="L50" s="376"/>
      <c r="M50" s="377"/>
      <c r="N50" s="381"/>
      <c r="O50" s="382"/>
      <c r="P50" s="383"/>
      <c r="S50" s="363"/>
      <c r="T50" s="364"/>
      <c r="U50" s="364"/>
      <c r="V50" s="364"/>
      <c r="W50" s="364"/>
      <c r="X50" s="365"/>
      <c r="Y50" s="363"/>
      <c r="Z50" s="364"/>
      <c r="AA50" s="364"/>
      <c r="AB50" s="364"/>
      <c r="AC50" s="364"/>
      <c r="AD50" s="365"/>
      <c r="AE50" s="363"/>
      <c r="AF50" s="364"/>
      <c r="AG50" s="364"/>
      <c r="AH50" s="364"/>
      <c r="AI50" s="364"/>
      <c r="AJ50" s="365"/>
      <c r="AK50" s="363"/>
      <c r="AL50" s="364"/>
      <c r="AM50" s="364"/>
      <c r="AN50" s="364"/>
      <c r="AO50" s="364"/>
      <c r="AP50" s="365"/>
      <c r="AS50" s="396"/>
      <c r="AT50" s="397"/>
      <c r="AU50" s="397"/>
      <c r="AV50" s="397"/>
      <c r="AW50" s="397"/>
      <c r="AX50" s="397"/>
      <c r="AY50" s="398"/>
      <c r="AZ50" s="367"/>
      <c r="BA50" s="367"/>
      <c r="BB50" s="367"/>
      <c r="BC50" s="367"/>
      <c r="BD50" s="367"/>
      <c r="BE50" s="367"/>
      <c r="BF50" s="368"/>
      <c r="BG50" s="366"/>
      <c r="BH50" s="367"/>
      <c r="BI50" s="367"/>
      <c r="BJ50" s="367"/>
      <c r="BK50" s="367"/>
      <c r="BL50" s="367"/>
      <c r="BM50" s="368"/>
      <c r="BN50" s="366"/>
      <c r="BO50" s="367"/>
      <c r="BP50" s="367"/>
      <c r="BQ50" s="367"/>
      <c r="BR50" s="367"/>
      <c r="BS50" s="367"/>
      <c r="BT50" s="368"/>
      <c r="BU50" s="366"/>
      <c r="BV50" s="367"/>
      <c r="BW50" s="367"/>
      <c r="BX50" s="367"/>
      <c r="BY50" s="367"/>
      <c r="BZ50" s="367"/>
      <c r="CA50" s="368"/>
      <c r="CB50" s="366"/>
      <c r="CC50" s="367"/>
      <c r="CD50" s="367"/>
      <c r="CE50" s="367"/>
      <c r="CF50" s="367"/>
      <c r="CG50" s="367"/>
      <c r="CH50" s="368"/>
      <c r="CI50" s="366"/>
      <c r="CJ50" s="367"/>
      <c r="CK50" s="367"/>
      <c r="CL50" s="367"/>
      <c r="CM50" s="367"/>
      <c r="CN50" s="367"/>
      <c r="CO50" s="368"/>
      <c r="CP50" s="366"/>
      <c r="CQ50" s="367"/>
      <c r="CR50" s="367"/>
      <c r="CS50" s="367"/>
      <c r="CT50" s="367"/>
      <c r="CU50" s="367"/>
      <c r="CV50" s="368"/>
      <c r="CW50" s="347"/>
      <c r="CX50" s="348"/>
      <c r="CY50" s="348"/>
      <c r="CZ50" s="348"/>
      <c r="DA50" s="348"/>
      <c r="DB50" s="348"/>
      <c r="DC50" s="15"/>
      <c r="DD50" s="341"/>
    </row>
    <row r="51" spans="2:108" ht="9" customHeight="1">
      <c r="B51" s="378"/>
      <c r="C51" s="379"/>
      <c r="D51" s="379"/>
      <c r="E51" s="379"/>
      <c r="F51" s="379"/>
      <c r="G51" s="379"/>
      <c r="H51" s="379"/>
      <c r="I51" s="379"/>
      <c r="J51" s="379"/>
      <c r="K51" s="379"/>
      <c r="L51" s="379"/>
      <c r="M51" s="380"/>
      <c r="N51" s="381"/>
      <c r="O51" s="382"/>
      <c r="P51" s="383"/>
      <c r="S51" s="59"/>
      <c r="T51" s="60"/>
      <c r="U51" s="60"/>
      <c r="V51" s="60"/>
      <c r="W51" s="60"/>
      <c r="X51" s="60" t="s">
        <v>29</v>
      </c>
      <c r="Y51" s="59"/>
      <c r="Z51" s="60"/>
      <c r="AA51" s="60"/>
      <c r="AB51" s="60"/>
      <c r="AC51" s="60"/>
      <c r="AD51" s="61" t="s">
        <v>29</v>
      </c>
      <c r="AE51" s="59"/>
      <c r="AF51" s="60"/>
      <c r="AG51" s="60"/>
      <c r="AH51" s="60"/>
      <c r="AI51" s="60"/>
      <c r="AJ51" s="61" t="s">
        <v>29</v>
      </c>
      <c r="AK51" s="60"/>
      <c r="AL51" s="60"/>
      <c r="AM51" s="60"/>
      <c r="AN51" s="60"/>
      <c r="AO51" s="60"/>
      <c r="AP51" s="61" t="s">
        <v>29</v>
      </c>
      <c r="AS51" s="399"/>
      <c r="AT51" s="400"/>
      <c r="AU51" s="400"/>
      <c r="AV51" s="400"/>
      <c r="AW51" s="400"/>
      <c r="AX51" s="400"/>
      <c r="AY51" s="401"/>
      <c r="AZ51" s="370"/>
      <c r="BA51" s="370"/>
      <c r="BB51" s="370"/>
      <c r="BC51" s="370"/>
      <c r="BD51" s="370"/>
      <c r="BE51" s="370"/>
      <c r="BF51" s="371"/>
      <c r="BG51" s="369"/>
      <c r="BH51" s="370"/>
      <c r="BI51" s="370"/>
      <c r="BJ51" s="370"/>
      <c r="BK51" s="370"/>
      <c r="BL51" s="370"/>
      <c r="BM51" s="371"/>
      <c r="BN51" s="369"/>
      <c r="BO51" s="370"/>
      <c r="BP51" s="370"/>
      <c r="BQ51" s="370"/>
      <c r="BR51" s="370"/>
      <c r="BS51" s="370"/>
      <c r="BT51" s="371"/>
      <c r="BU51" s="369"/>
      <c r="BV51" s="370"/>
      <c r="BW51" s="370"/>
      <c r="BX51" s="370"/>
      <c r="BY51" s="370"/>
      <c r="BZ51" s="370"/>
      <c r="CA51" s="371"/>
      <c r="CB51" s="369"/>
      <c r="CC51" s="370"/>
      <c r="CD51" s="370"/>
      <c r="CE51" s="370"/>
      <c r="CF51" s="370"/>
      <c r="CG51" s="370"/>
      <c r="CH51" s="371"/>
      <c r="CI51" s="369"/>
      <c r="CJ51" s="370"/>
      <c r="CK51" s="370"/>
      <c r="CL51" s="370"/>
      <c r="CM51" s="370"/>
      <c r="CN51" s="370"/>
      <c r="CO51" s="371"/>
      <c r="CP51" s="369"/>
      <c r="CQ51" s="370"/>
      <c r="CR51" s="370"/>
      <c r="CS51" s="370"/>
      <c r="CT51" s="370"/>
      <c r="CU51" s="370"/>
      <c r="CV51" s="371"/>
      <c r="CW51" s="26"/>
      <c r="CX51" s="27"/>
      <c r="CY51" s="27"/>
      <c r="CZ51" s="27"/>
      <c r="DA51" s="27"/>
      <c r="DB51" s="27"/>
      <c r="DC51" s="25" t="s">
        <v>29</v>
      </c>
    </row>
    <row r="52" spans="2:108" ht="9.75" customHeight="1">
      <c r="B52" s="372"/>
      <c r="C52" s="373"/>
      <c r="D52" s="373"/>
      <c r="E52" s="373"/>
      <c r="F52" s="373"/>
      <c r="G52" s="373"/>
      <c r="H52" s="373"/>
      <c r="I52" s="373"/>
      <c r="J52" s="373"/>
      <c r="K52" s="373"/>
      <c r="L52" s="373"/>
      <c r="M52" s="374"/>
      <c r="N52" s="381"/>
      <c r="O52" s="382"/>
      <c r="P52" s="383"/>
      <c r="S52" s="387"/>
      <c r="T52" s="388"/>
      <c r="U52" s="388"/>
      <c r="V52" s="388"/>
      <c r="W52" s="388"/>
      <c r="X52" s="389"/>
      <c r="Y52" s="387"/>
      <c r="Z52" s="388"/>
      <c r="AA52" s="388"/>
      <c r="AB52" s="388"/>
      <c r="AC52" s="388"/>
      <c r="AD52" s="389"/>
      <c r="AE52" s="387"/>
      <c r="AF52" s="388"/>
      <c r="AG52" s="388"/>
      <c r="AH52" s="388"/>
      <c r="AI52" s="388"/>
      <c r="AJ52" s="389"/>
      <c r="AK52" s="387">
        <f>SUM(S52:AJ56)</f>
        <v>0</v>
      </c>
      <c r="AL52" s="388"/>
      <c r="AM52" s="388"/>
      <c r="AN52" s="388"/>
      <c r="AO52" s="388"/>
      <c r="AP52" s="389"/>
      <c r="AS52" s="17" t="s">
        <v>27</v>
      </c>
      <c r="AT52" s="11"/>
      <c r="AU52" s="11"/>
      <c r="AV52" s="11"/>
      <c r="AW52" s="11"/>
      <c r="AX52" s="11"/>
      <c r="AY52" s="45"/>
      <c r="AZ52" s="11"/>
      <c r="BA52" s="11"/>
      <c r="BB52" s="11"/>
      <c r="BC52" s="11"/>
      <c r="BD52" s="11"/>
      <c r="BE52" s="11"/>
      <c r="BF52" s="12"/>
      <c r="BG52" s="10"/>
      <c r="BH52" s="11"/>
      <c r="BI52" s="11"/>
      <c r="BJ52" s="11"/>
      <c r="BK52" s="11"/>
      <c r="BL52" s="11"/>
      <c r="BM52" s="12"/>
      <c r="BN52" s="10"/>
      <c r="BO52" s="11"/>
      <c r="BP52" s="11"/>
      <c r="BQ52" s="11"/>
      <c r="BR52" s="11"/>
      <c r="BS52" s="11"/>
      <c r="BT52" s="12"/>
      <c r="BU52" s="10"/>
      <c r="BV52" s="11"/>
      <c r="BW52" s="11"/>
      <c r="BX52" s="11"/>
      <c r="BY52" s="11"/>
      <c r="BZ52" s="11"/>
      <c r="CA52" s="12"/>
      <c r="CB52" s="10"/>
      <c r="CC52" s="11"/>
      <c r="CD52" s="11"/>
      <c r="CE52" s="11"/>
      <c r="CF52" s="11"/>
      <c r="CG52" s="11"/>
      <c r="CH52" s="12"/>
      <c r="CI52" s="10"/>
      <c r="CJ52" s="11"/>
      <c r="CK52" s="11"/>
      <c r="CL52" s="11"/>
      <c r="CM52" s="11"/>
      <c r="CN52" s="11"/>
      <c r="CO52" s="12"/>
      <c r="CP52" s="10"/>
      <c r="CQ52" s="11"/>
      <c r="CR52" s="11"/>
      <c r="CS52" s="11"/>
      <c r="CT52" s="11"/>
      <c r="CU52" s="11"/>
      <c r="CV52" s="12"/>
      <c r="CW52" s="390">
        <f>SUM(AS53:CV53)</f>
        <v>0</v>
      </c>
      <c r="CX52" s="391"/>
      <c r="CY52" s="391"/>
      <c r="CZ52" s="391"/>
      <c r="DA52" s="391"/>
      <c r="DB52" s="391"/>
      <c r="DC52" s="12"/>
    </row>
    <row r="53" spans="2:108" ht="21.75" customHeight="1">
      <c r="B53" s="375"/>
      <c r="C53" s="376"/>
      <c r="D53" s="376"/>
      <c r="E53" s="376"/>
      <c r="F53" s="376"/>
      <c r="G53" s="376"/>
      <c r="H53" s="376"/>
      <c r="I53" s="376"/>
      <c r="J53" s="376"/>
      <c r="K53" s="376"/>
      <c r="L53" s="376"/>
      <c r="M53" s="377"/>
      <c r="N53" s="381"/>
      <c r="O53" s="382"/>
      <c r="P53" s="383"/>
      <c r="S53" s="363"/>
      <c r="T53" s="364"/>
      <c r="U53" s="364"/>
      <c r="V53" s="364"/>
      <c r="W53" s="364"/>
      <c r="X53" s="365"/>
      <c r="Y53" s="363"/>
      <c r="Z53" s="364"/>
      <c r="AA53" s="364"/>
      <c r="AB53" s="364"/>
      <c r="AC53" s="364"/>
      <c r="AD53" s="365"/>
      <c r="AE53" s="363"/>
      <c r="AF53" s="364"/>
      <c r="AG53" s="364"/>
      <c r="AH53" s="364"/>
      <c r="AI53" s="364"/>
      <c r="AJ53" s="365"/>
      <c r="AK53" s="363"/>
      <c r="AL53" s="364"/>
      <c r="AM53" s="364"/>
      <c r="AN53" s="364"/>
      <c r="AO53" s="364"/>
      <c r="AP53" s="365"/>
      <c r="AS53" s="392"/>
      <c r="AT53" s="393"/>
      <c r="AU53" s="393"/>
      <c r="AV53" s="393"/>
      <c r="AW53" s="393"/>
      <c r="AX53" s="393"/>
      <c r="AY53" s="394"/>
      <c r="AZ53" s="393"/>
      <c r="BA53" s="393"/>
      <c r="BB53" s="393"/>
      <c r="BC53" s="393"/>
      <c r="BD53" s="393"/>
      <c r="BE53" s="393"/>
      <c r="BF53" s="395"/>
      <c r="BG53" s="392"/>
      <c r="BH53" s="393"/>
      <c r="BI53" s="393"/>
      <c r="BJ53" s="393"/>
      <c r="BK53" s="393"/>
      <c r="BL53" s="393"/>
      <c r="BM53" s="395"/>
      <c r="BN53" s="392"/>
      <c r="BO53" s="393"/>
      <c r="BP53" s="393"/>
      <c r="BQ53" s="393"/>
      <c r="BR53" s="393"/>
      <c r="BS53" s="393"/>
      <c r="BT53" s="395"/>
      <c r="BU53" s="392"/>
      <c r="BV53" s="393"/>
      <c r="BW53" s="393"/>
      <c r="BX53" s="393"/>
      <c r="BY53" s="393"/>
      <c r="BZ53" s="393"/>
      <c r="CA53" s="395"/>
      <c r="CB53" s="392"/>
      <c r="CC53" s="393"/>
      <c r="CD53" s="393"/>
      <c r="CE53" s="393"/>
      <c r="CF53" s="393"/>
      <c r="CG53" s="393"/>
      <c r="CH53" s="395"/>
      <c r="CI53" s="392"/>
      <c r="CJ53" s="393"/>
      <c r="CK53" s="393"/>
      <c r="CL53" s="393"/>
      <c r="CM53" s="393"/>
      <c r="CN53" s="393"/>
      <c r="CO53" s="395"/>
      <c r="CP53" s="392"/>
      <c r="CQ53" s="393"/>
      <c r="CR53" s="393"/>
      <c r="CS53" s="393"/>
      <c r="CT53" s="393"/>
      <c r="CU53" s="393"/>
      <c r="CV53" s="395"/>
      <c r="CW53" s="347"/>
      <c r="CX53" s="348"/>
      <c r="CY53" s="348"/>
      <c r="CZ53" s="348"/>
      <c r="DA53" s="348"/>
      <c r="DB53" s="348"/>
      <c r="DC53" s="15"/>
      <c r="DD53" s="83" t="str">
        <f>IF(AK52=CW52,"○","一致していません")</f>
        <v>○</v>
      </c>
    </row>
    <row r="54" spans="2:108" ht="9" customHeight="1">
      <c r="B54" s="375"/>
      <c r="C54" s="376"/>
      <c r="D54" s="376"/>
      <c r="E54" s="376"/>
      <c r="F54" s="376"/>
      <c r="G54" s="376"/>
      <c r="H54" s="376"/>
      <c r="I54" s="376"/>
      <c r="J54" s="376"/>
      <c r="K54" s="376"/>
      <c r="L54" s="376"/>
      <c r="M54" s="377"/>
      <c r="N54" s="381"/>
      <c r="O54" s="382"/>
      <c r="P54" s="383"/>
      <c r="S54" s="363"/>
      <c r="T54" s="364"/>
      <c r="U54" s="364"/>
      <c r="V54" s="364"/>
      <c r="W54" s="364"/>
      <c r="X54" s="365"/>
      <c r="Y54" s="363"/>
      <c r="Z54" s="364"/>
      <c r="AA54" s="364"/>
      <c r="AB54" s="364"/>
      <c r="AC54" s="364"/>
      <c r="AD54" s="365"/>
      <c r="AE54" s="363"/>
      <c r="AF54" s="364"/>
      <c r="AG54" s="364"/>
      <c r="AH54" s="364"/>
      <c r="AI54" s="364"/>
      <c r="AJ54" s="365"/>
      <c r="AK54" s="363"/>
      <c r="AL54" s="364"/>
      <c r="AM54" s="364"/>
      <c r="AN54" s="364"/>
      <c r="AO54" s="364"/>
      <c r="AP54" s="365"/>
      <c r="AS54" s="38"/>
      <c r="AT54" s="22"/>
      <c r="AU54" s="22"/>
      <c r="AV54" s="22"/>
      <c r="AW54" s="22"/>
      <c r="AX54" s="22"/>
      <c r="AY54" s="46" t="s">
        <v>29</v>
      </c>
      <c r="AZ54" s="22"/>
      <c r="BA54" s="22"/>
      <c r="BB54" s="22"/>
      <c r="BC54" s="22"/>
      <c r="BD54" s="22"/>
      <c r="BE54" s="22"/>
      <c r="BF54" s="23" t="s">
        <v>29</v>
      </c>
      <c r="BG54" s="38"/>
      <c r="BH54" s="22"/>
      <c r="BI54" s="22"/>
      <c r="BJ54" s="22"/>
      <c r="BK54" s="22"/>
      <c r="BL54" s="22"/>
      <c r="BM54" s="23" t="s">
        <v>29</v>
      </c>
      <c r="BN54" s="38"/>
      <c r="BO54" s="22"/>
      <c r="BP54" s="22"/>
      <c r="BQ54" s="22"/>
      <c r="BR54" s="22"/>
      <c r="BS54" s="22"/>
      <c r="BT54" s="28" t="s">
        <v>29</v>
      </c>
      <c r="BU54" s="38"/>
      <c r="BV54" s="22"/>
      <c r="BW54" s="22"/>
      <c r="BX54" s="22"/>
      <c r="BY54" s="22"/>
      <c r="BZ54" s="22"/>
      <c r="CA54" s="28" t="s">
        <v>29</v>
      </c>
      <c r="CB54" s="38"/>
      <c r="CC54" s="22"/>
      <c r="CD54" s="22"/>
      <c r="CE54" s="22"/>
      <c r="CF54" s="22"/>
      <c r="CG54" s="22"/>
      <c r="CH54" s="28" t="s">
        <v>29</v>
      </c>
      <c r="CI54" s="38"/>
      <c r="CJ54" s="22"/>
      <c r="CK54" s="22"/>
      <c r="CL54" s="22"/>
      <c r="CM54" s="22"/>
      <c r="CN54" s="22"/>
      <c r="CO54" s="24" t="s">
        <v>4</v>
      </c>
      <c r="CP54" s="38"/>
      <c r="CQ54" s="22"/>
      <c r="CR54" s="22"/>
      <c r="CS54" s="22"/>
      <c r="CT54" s="22"/>
      <c r="CU54" s="22"/>
      <c r="CV54" s="24" t="s">
        <v>29</v>
      </c>
      <c r="CW54" s="347"/>
      <c r="CX54" s="348"/>
      <c r="CY54" s="348"/>
      <c r="CZ54" s="348"/>
      <c r="DA54" s="348"/>
      <c r="DB54" s="348"/>
      <c r="DC54" s="15"/>
      <c r="DD54" s="341"/>
    </row>
    <row r="55" spans="2:108" ht="9" customHeight="1">
      <c r="B55" s="375"/>
      <c r="C55" s="376"/>
      <c r="D55" s="376"/>
      <c r="E55" s="376"/>
      <c r="F55" s="376"/>
      <c r="G55" s="376"/>
      <c r="H55" s="376"/>
      <c r="I55" s="376"/>
      <c r="J55" s="376"/>
      <c r="K55" s="376"/>
      <c r="L55" s="376"/>
      <c r="M55" s="377"/>
      <c r="N55" s="381"/>
      <c r="O55" s="382"/>
      <c r="P55" s="383"/>
      <c r="S55" s="363"/>
      <c r="T55" s="364"/>
      <c r="U55" s="364"/>
      <c r="V55" s="364"/>
      <c r="W55" s="364"/>
      <c r="X55" s="365"/>
      <c r="Y55" s="363"/>
      <c r="Z55" s="364"/>
      <c r="AA55" s="364"/>
      <c r="AB55" s="364"/>
      <c r="AC55" s="364"/>
      <c r="AD55" s="365"/>
      <c r="AE55" s="363"/>
      <c r="AF55" s="364"/>
      <c r="AG55" s="364"/>
      <c r="AH55" s="364"/>
      <c r="AI55" s="364"/>
      <c r="AJ55" s="365"/>
      <c r="AK55" s="363"/>
      <c r="AL55" s="364"/>
      <c r="AM55" s="364"/>
      <c r="AN55" s="364"/>
      <c r="AO55" s="364"/>
      <c r="AP55" s="365"/>
      <c r="AS55" s="21" t="s">
        <v>28</v>
      </c>
      <c r="AT55" s="19"/>
      <c r="AU55" s="19"/>
      <c r="AV55" s="19"/>
      <c r="AW55" s="19"/>
      <c r="AX55" s="19"/>
      <c r="AY55" s="47"/>
      <c r="AZ55" s="19"/>
      <c r="BA55" s="19"/>
      <c r="BB55" s="19"/>
      <c r="BC55" s="19"/>
      <c r="BD55" s="19"/>
      <c r="BE55" s="19"/>
      <c r="BF55" s="20"/>
      <c r="BG55" s="18"/>
      <c r="BH55" s="19"/>
      <c r="BI55" s="19"/>
      <c r="BJ55" s="19"/>
      <c r="BK55" s="19"/>
      <c r="BL55" s="19"/>
      <c r="BM55" s="20"/>
      <c r="BN55" s="18"/>
      <c r="BO55" s="19"/>
      <c r="BP55" s="19"/>
      <c r="BQ55" s="19"/>
      <c r="BR55" s="19"/>
      <c r="BS55" s="19"/>
      <c r="BT55" s="20"/>
      <c r="BU55" s="18"/>
      <c r="BV55" s="19"/>
      <c r="BW55" s="19"/>
      <c r="BX55" s="19"/>
      <c r="BY55" s="19"/>
      <c r="BZ55" s="19"/>
      <c r="CA55" s="20"/>
      <c r="CB55" s="18"/>
      <c r="CC55" s="19"/>
      <c r="CD55" s="19"/>
      <c r="CE55" s="19"/>
      <c r="CF55" s="19"/>
      <c r="CG55" s="19"/>
      <c r="CH55" s="20"/>
      <c r="CI55" s="18"/>
      <c r="CJ55" s="19"/>
      <c r="CK55" s="19"/>
      <c r="CL55" s="19"/>
      <c r="CM55" s="19"/>
      <c r="CN55" s="19"/>
      <c r="CO55" s="20"/>
      <c r="CP55" s="18"/>
      <c r="CQ55" s="19"/>
      <c r="CR55" s="19"/>
      <c r="CS55" s="19"/>
      <c r="CT55" s="19"/>
      <c r="CU55" s="19"/>
      <c r="CV55" s="20"/>
      <c r="CW55" s="347"/>
      <c r="CX55" s="348"/>
      <c r="CY55" s="348"/>
      <c r="CZ55" s="348"/>
      <c r="DA55" s="348"/>
      <c r="DB55" s="348"/>
      <c r="DC55" s="15"/>
      <c r="DD55" s="341"/>
    </row>
    <row r="56" spans="2:108" ht="60" customHeight="1">
      <c r="B56" s="375"/>
      <c r="C56" s="376"/>
      <c r="D56" s="376"/>
      <c r="E56" s="376"/>
      <c r="F56" s="376"/>
      <c r="G56" s="376"/>
      <c r="H56" s="376"/>
      <c r="I56" s="376"/>
      <c r="J56" s="376"/>
      <c r="K56" s="376"/>
      <c r="L56" s="376"/>
      <c r="M56" s="377"/>
      <c r="N56" s="381"/>
      <c r="O56" s="382"/>
      <c r="P56" s="383"/>
      <c r="S56" s="363"/>
      <c r="T56" s="364"/>
      <c r="U56" s="364"/>
      <c r="V56" s="364"/>
      <c r="W56" s="364"/>
      <c r="X56" s="365"/>
      <c r="Y56" s="363"/>
      <c r="Z56" s="364"/>
      <c r="AA56" s="364"/>
      <c r="AB56" s="364"/>
      <c r="AC56" s="364"/>
      <c r="AD56" s="365"/>
      <c r="AE56" s="363"/>
      <c r="AF56" s="364"/>
      <c r="AG56" s="364"/>
      <c r="AH56" s="364"/>
      <c r="AI56" s="364"/>
      <c r="AJ56" s="365"/>
      <c r="AK56" s="363"/>
      <c r="AL56" s="364"/>
      <c r="AM56" s="364"/>
      <c r="AN56" s="364"/>
      <c r="AO56" s="364"/>
      <c r="AP56" s="365"/>
      <c r="AS56" s="396"/>
      <c r="AT56" s="397"/>
      <c r="AU56" s="397"/>
      <c r="AV56" s="397"/>
      <c r="AW56" s="397"/>
      <c r="AX56" s="397"/>
      <c r="AY56" s="398"/>
      <c r="AZ56" s="367"/>
      <c r="BA56" s="367"/>
      <c r="BB56" s="367"/>
      <c r="BC56" s="367"/>
      <c r="BD56" s="367"/>
      <c r="BE56" s="367"/>
      <c r="BF56" s="368"/>
      <c r="BG56" s="366"/>
      <c r="BH56" s="367"/>
      <c r="BI56" s="367"/>
      <c r="BJ56" s="367"/>
      <c r="BK56" s="367"/>
      <c r="BL56" s="367"/>
      <c r="BM56" s="368"/>
      <c r="BN56" s="366"/>
      <c r="BO56" s="367"/>
      <c r="BP56" s="367"/>
      <c r="BQ56" s="367"/>
      <c r="BR56" s="367"/>
      <c r="BS56" s="367"/>
      <c r="BT56" s="368"/>
      <c r="BU56" s="366"/>
      <c r="BV56" s="367"/>
      <c r="BW56" s="367"/>
      <c r="BX56" s="367"/>
      <c r="BY56" s="367"/>
      <c r="BZ56" s="367"/>
      <c r="CA56" s="368"/>
      <c r="CB56" s="366"/>
      <c r="CC56" s="367"/>
      <c r="CD56" s="367"/>
      <c r="CE56" s="367"/>
      <c r="CF56" s="367"/>
      <c r="CG56" s="367"/>
      <c r="CH56" s="368"/>
      <c r="CI56" s="366"/>
      <c r="CJ56" s="367"/>
      <c r="CK56" s="367"/>
      <c r="CL56" s="367"/>
      <c r="CM56" s="367"/>
      <c r="CN56" s="367"/>
      <c r="CO56" s="368"/>
      <c r="CP56" s="366"/>
      <c r="CQ56" s="367"/>
      <c r="CR56" s="367"/>
      <c r="CS56" s="367"/>
      <c r="CT56" s="367"/>
      <c r="CU56" s="367"/>
      <c r="CV56" s="368"/>
      <c r="CW56" s="347"/>
      <c r="CX56" s="348"/>
      <c r="CY56" s="348"/>
      <c r="CZ56" s="348"/>
      <c r="DA56" s="348"/>
      <c r="DB56" s="348"/>
      <c r="DC56" s="15"/>
      <c r="DD56" s="341"/>
    </row>
    <row r="57" spans="2:108" ht="9" customHeight="1">
      <c r="B57" s="378"/>
      <c r="C57" s="379"/>
      <c r="D57" s="379"/>
      <c r="E57" s="379"/>
      <c r="F57" s="379"/>
      <c r="G57" s="379"/>
      <c r="H57" s="379"/>
      <c r="I57" s="379"/>
      <c r="J57" s="379"/>
      <c r="K57" s="379"/>
      <c r="L57" s="379"/>
      <c r="M57" s="380"/>
      <c r="N57" s="381"/>
      <c r="O57" s="382"/>
      <c r="P57" s="383"/>
      <c r="S57" s="59"/>
      <c r="T57" s="60"/>
      <c r="U57" s="60"/>
      <c r="V57" s="60"/>
      <c r="W57" s="60"/>
      <c r="X57" s="60" t="s">
        <v>29</v>
      </c>
      <c r="Y57" s="59"/>
      <c r="Z57" s="60"/>
      <c r="AA57" s="60"/>
      <c r="AB57" s="60"/>
      <c r="AC57" s="60"/>
      <c r="AD57" s="61" t="s">
        <v>29</v>
      </c>
      <c r="AE57" s="59"/>
      <c r="AF57" s="60"/>
      <c r="AG57" s="60"/>
      <c r="AH57" s="60"/>
      <c r="AI57" s="60"/>
      <c r="AJ57" s="61" t="s">
        <v>29</v>
      </c>
      <c r="AK57" s="60"/>
      <c r="AL57" s="60"/>
      <c r="AM57" s="60"/>
      <c r="AN57" s="60"/>
      <c r="AO57" s="60"/>
      <c r="AP57" s="61" t="s">
        <v>29</v>
      </c>
      <c r="AS57" s="399"/>
      <c r="AT57" s="400"/>
      <c r="AU57" s="400"/>
      <c r="AV57" s="400"/>
      <c r="AW57" s="400"/>
      <c r="AX57" s="400"/>
      <c r="AY57" s="401"/>
      <c r="AZ57" s="370"/>
      <c r="BA57" s="370"/>
      <c r="BB57" s="370"/>
      <c r="BC57" s="370"/>
      <c r="BD57" s="370"/>
      <c r="BE57" s="370"/>
      <c r="BF57" s="371"/>
      <c r="BG57" s="369"/>
      <c r="BH57" s="370"/>
      <c r="BI57" s="370"/>
      <c r="BJ57" s="370"/>
      <c r="BK57" s="370"/>
      <c r="BL57" s="370"/>
      <c r="BM57" s="371"/>
      <c r="BN57" s="369"/>
      <c r="BO57" s="370"/>
      <c r="BP57" s="370"/>
      <c r="BQ57" s="370"/>
      <c r="BR57" s="370"/>
      <c r="BS57" s="370"/>
      <c r="BT57" s="371"/>
      <c r="BU57" s="369"/>
      <c r="BV57" s="370"/>
      <c r="BW57" s="370"/>
      <c r="BX57" s="370"/>
      <c r="BY57" s="370"/>
      <c r="BZ57" s="370"/>
      <c r="CA57" s="371"/>
      <c r="CB57" s="369"/>
      <c r="CC57" s="370"/>
      <c r="CD57" s="370"/>
      <c r="CE57" s="370"/>
      <c r="CF57" s="370"/>
      <c r="CG57" s="370"/>
      <c r="CH57" s="371"/>
      <c r="CI57" s="369"/>
      <c r="CJ57" s="370"/>
      <c r="CK57" s="370"/>
      <c r="CL57" s="370"/>
      <c r="CM57" s="370"/>
      <c r="CN57" s="370"/>
      <c r="CO57" s="371"/>
      <c r="CP57" s="369"/>
      <c r="CQ57" s="370"/>
      <c r="CR57" s="370"/>
      <c r="CS57" s="370"/>
      <c r="CT57" s="370"/>
      <c r="CU57" s="370"/>
      <c r="CV57" s="371"/>
      <c r="CW57" s="26"/>
      <c r="CX57" s="27"/>
      <c r="CY57" s="27"/>
      <c r="CZ57" s="27"/>
      <c r="DA57" s="27"/>
      <c r="DB57" s="27"/>
      <c r="DC57" s="25" t="s">
        <v>29</v>
      </c>
    </row>
    <row r="58" spans="2:108" ht="9.75" customHeight="1">
      <c r="B58" s="372"/>
      <c r="C58" s="373"/>
      <c r="D58" s="373"/>
      <c r="E58" s="373"/>
      <c r="F58" s="373"/>
      <c r="G58" s="373"/>
      <c r="H58" s="373"/>
      <c r="I58" s="373"/>
      <c r="J58" s="373"/>
      <c r="K58" s="373"/>
      <c r="L58" s="373"/>
      <c r="M58" s="374"/>
      <c r="N58" s="381"/>
      <c r="O58" s="382"/>
      <c r="P58" s="383"/>
      <c r="S58" s="387"/>
      <c r="T58" s="388"/>
      <c r="U58" s="388"/>
      <c r="V58" s="388"/>
      <c r="W58" s="388"/>
      <c r="X58" s="389"/>
      <c r="Y58" s="387"/>
      <c r="Z58" s="388"/>
      <c r="AA58" s="388"/>
      <c r="AB58" s="388"/>
      <c r="AC58" s="388"/>
      <c r="AD58" s="389"/>
      <c r="AE58" s="387"/>
      <c r="AF58" s="388"/>
      <c r="AG58" s="388"/>
      <c r="AH58" s="388"/>
      <c r="AI58" s="388"/>
      <c r="AJ58" s="389"/>
      <c r="AK58" s="387">
        <f>SUM(S58:AJ62)</f>
        <v>0</v>
      </c>
      <c r="AL58" s="388"/>
      <c r="AM58" s="388"/>
      <c r="AN58" s="388"/>
      <c r="AO58" s="388"/>
      <c r="AP58" s="389"/>
      <c r="AS58" s="17" t="s">
        <v>27</v>
      </c>
      <c r="AT58" s="11"/>
      <c r="AU58" s="11"/>
      <c r="AV58" s="11"/>
      <c r="AW58" s="11"/>
      <c r="AX58" s="11"/>
      <c r="AY58" s="45"/>
      <c r="AZ58" s="11"/>
      <c r="BA58" s="11"/>
      <c r="BB58" s="11"/>
      <c r="BC58" s="11"/>
      <c r="BD58" s="11"/>
      <c r="BE58" s="11"/>
      <c r="BF58" s="12"/>
      <c r="BG58" s="10"/>
      <c r="BH58" s="11"/>
      <c r="BI58" s="11"/>
      <c r="BJ58" s="11"/>
      <c r="BK58" s="11"/>
      <c r="BL58" s="11"/>
      <c r="BM58" s="12"/>
      <c r="BN58" s="10"/>
      <c r="BO58" s="11"/>
      <c r="BP58" s="11"/>
      <c r="BQ58" s="11"/>
      <c r="BR58" s="11"/>
      <c r="BS58" s="11"/>
      <c r="BT58" s="12"/>
      <c r="BU58" s="10"/>
      <c r="BV58" s="11"/>
      <c r="BW58" s="11"/>
      <c r="BX58" s="11"/>
      <c r="BY58" s="11"/>
      <c r="BZ58" s="11"/>
      <c r="CA58" s="12"/>
      <c r="CB58" s="10"/>
      <c r="CC58" s="11"/>
      <c r="CD58" s="11"/>
      <c r="CE58" s="11"/>
      <c r="CF58" s="11"/>
      <c r="CG58" s="11"/>
      <c r="CH58" s="12"/>
      <c r="CI58" s="10"/>
      <c r="CJ58" s="11"/>
      <c r="CK58" s="11"/>
      <c r="CL58" s="11"/>
      <c r="CM58" s="11"/>
      <c r="CN58" s="11"/>
      <c r="CO58" s="12"/>
      <c r="CP58" s="10"/>
      <c r="CQ58" s="11"/>
      <c r="CR58" s="11"/>
      <c r="CS58" s="11"/>
      <c r="CT58" s="11"/>
      <c r="CU58" s="11"/>
      <c r="CV58" s="12"/>
      <c r="CW58" s="390">
        <f>SUM(AS59:CV59)</f>
        <v>0</v>
      </c>
      <c r="CX58" s="391"/>
      <c r="CY58" s="391"/>
      <c r="CZ58" s="391"/>
      <c r="DA58" s="391"/>
      <c r="DB58" s="391"/>
      <c r="DC58" s="12"/>
    </row>
    <row r="59" spans="2:108" ht="21.75" customHeight="1">
      <c r="B59" s="375"/>
      <c r="C59" s="376"/>
      <c r="D59" s="376"/>
      <c r="E59" s="376"/>
      <c r="F59" s="376"/>
      <c r="G59" s="376"/>
      <c r="H59" s="376"/>
      <c r="I59" s="376"/>
      <c r="J59" s="376"/>
      <c r="K59" s="376"/>
      <c r="L59" s="376"/>
      <c r="M59" s="377"/>
      <c r="N59" s="381"/>
      <c r="O59" s="382"/>
      <c r="P59" s="383"/>
      <c r="S59" s="363"/>
      <c r="T59" s="364"/>
      <c r="U59" s="364"/>
      <c r="V59" s="364"/>
      <c r="W59" s="364"/>
      <c r="X59" s="365"/>
      <c r="Y59" s="363"/>
      <c r="Z59" s="364"/>
      <c r="AA59" s="364"/>
      <c r="AB59" s="364"/>
      <c r="AC59" s="364"/>
      <c r="AD59" s="365"/>
      <c r="AE59" s="363"/>
      <c r="AF59" s="364"/>
      <c r="AG59" s="364"/>
      <c r="AH59" s="364"/>
      <c r="AI59" s="364"/>
      <c r="AJ59" s="365"/>
      <c r="AK59" s="363"/>
      <c r="AL59" s="364"/>
      <c r="AM59" s="364"/>
      <c r="AN59" s="364"/>
      <c r="AO59" s="364"/>
      <c r="AP59" s="365"/>
      <c r="AS59" s="392"/>
      <c r="AT59" s="393"/>
      <c r="AU59" s="393"/>
      <c r="AV59" s="393"/>
      <c r="AW59" s="393"/>
      <c r="AX59" s="393"/>
      <c r="AY59" s="394"/>
      <c r="AZ59" s="393"/>
      <c r="BA59" s="393"/>
      <c r="BB59" s="393"/>
      <c r="BC59" s="393"/>
      <c r="BD59" s="393"/>
      <c r="BE59" s="393"/>
      <c r="BF59" s="395"/>
      <c r="BG59" s="392"/>
      <c r="BH59" s="393"/>
      <c r="BI59" s="393"/>
      <c r="BJ59" s="393"/>
      <c r="BK59" s="393"/>
      <c r="BL59" s="393"/>
      <c r="BM59" s="395"/>
      <c r="BN59" s="392"/>
      <c r="BO59" s="393"/>
      <c r="BP59" s="393"/>
      <c r="BQ59" s="393"/>
      <c r="BR59" s="393"/>
      <c r="BS59" s="393"/>
      <c r="BT59" s="395"/>
      <c r="BU59" s="392"/>
      <c r="BV59" s="393"/>
      <c r="BW59" s="393"/>
      <c r="BX59" s="393"/>
      <c r="BY59" s="393"/>
      <c r="BZ59" s="393"/>
      <c r="CA59" s="395"/>
      <c r="CB59" s="392"/>
      <c r="CC59" s="393"/>
      <c r="CD59" s="393"/>
      <c r="CE59" s="393"/>
      <c r="CF59" s="393"/>
      <c r="CG59" s="393"/>
      <c r="CH59" s="395"/>
      <c r="CI59" s="392"/>
      <c r="CJ59" s="393"/>
      <c r="CK59" s="393"/>
      <c r="CL59" s="393"/>
      <c r="CM59" s="393"/>
      <c r="CN59" s="393"/>
      <c r="CO59" s="395"/>
      <c r="CP59" s="392"/>
      <c r="CQ59" s="393"/>
      <c r="CR59" s="393"/>
      <c r="CS59" s="393"/>
      <c r="CT59" s="393"/>
      <c r="CU59" s="393"/>
      <c r="CV59" s="395"/>
      <c r="CW59" s="347"/>
      <c r="CX59" s="348"/>
      <c r="CY59" s="348"/>
      <c r="CZ59" s="348"/>
      <c r="DA59" s="348"/>
      <c r="DB59" s="348"/>
      <c r="DC59" s="15"/>
      <c r="DD59" s="83" t="str">
        <f>IF(AK58=CW58,"○","一致していません")</f>
        <v>○</v>
      </c>
    </row>
    <row r="60" spans="2:108" ht="9" customHeight="1">
      <c r="B60" s="375"/>
      <c r="C60" s="376"/>
      <c r="D60" s="376"/>
      <c r="E60" s="376"/>
      <c r="F60" s="376"/>
      <c r="G60" s="376"/>
      <c r="H60" s="376"/>
      <c r="I60" s="376"/>
      <c r="J60" s="376"/>
      <c r="K60" s="376"/>
      <c r="L60" s="376"/>
      <c r="M60" s="377"/>
      <c r="N60" s="381"/>
      <c r="O60" s="382"/>
      <c r="P60" s="383"/>
      <c r="S60" s="363"/>
      <c r="T60" s="364"/>
      <c r="U60" s="364"/>
      <c r="V60" s="364"/>
      <c r="W60" s="364"/>
      <c r="X60" s="365"/>
      <c r="Y60" s="363"/>
      <c r="Z60" s="364"/>
      <c r="AA60" s="364"/>
      <c r="AB60" s="364"/>
      <c r="AC60" s="364"/>
      <c r="AD60" s="365"/>
      <c r="AE60" s="363"/>
      <c r="AF60" s="364"/>
      <c r="AG60" s="364"/>
      <c r="AH60" s="364"/>
      <c r="AI60" s="364"/>
      <c r="AJ60" s="365"/>
      <c r="AK60" s="363"/>
      <c r="AL60" s="364"/>
      <c r="AM60" s="364"/>
      <c r="AN60" s="364"/>
      <c r="AO60" s="364"/>
      <c r="AP60" s="365"/>
      <c r="AS60" s="38"/>
      <c r="AT60" s="22"/>
      <c r="AU60" s="22"/>
      <c r="AV60" s="22"/>
      <c r="AW60" s="22"/>
      <c r="AX60" s="22"/>
      <c r="AY60" s="46" t="s">
        <v>29</v>
      </c>
      <c r="AZ60" s="22"/>
      <c r="BA60" s="22"/>
      <c r="BB60" s="22"/>
      <c r="BC60" s="22"/>
      <c r="BD60" s="22"/>
      <c r="BE60" s="22"/>
      <c r="BF60" s="23" t="s">
        <v>29</v>
      </c>
      <c r="BG60" s="38"/>
      <c r="BH60" s="22"/>
      <c r="BI60" s="22"/>
      <c r="BJ60" s="22"/>
      <c r="BK60" s="22"/>
      <c r="BL60" s="22"/>
      <c r="BM60" s="23" t="s">
        <v>29</v>
      </c>
      <c r="BN60" s="38"/>
      <c r="BO60" s="22"/>
      <c r="BP60" s="22"/>
      <c r="BQ60" s="22"/>
      <c r="BR60" s="22"/>
      <c r="BS60" s="22"/>
      <c r="BT60" s="28" t="s">
        <v>29</v>
      </c>
      <c r="BU60" s="38"/>
      <c r="BV60" s="22"/>
      <c r="BW60" s="22"/>
      <c r="BX60" s="22"/>
      <c r="BY60" s="22"/>
      <c r="BZ60" s="22"/>
      <c r="CA60" s="28" t="s">
        <v>29</v>
      </c>
      <c r="CB60" s="38"/>
      <c r="CC60" s="22"/>
      <c r="CD60" s="22"/>
      <c r="CE60" s="22"/>
      <c r="CF60" s="22"/>
      <c r="CG60" s="22"/>
      <c r="CH60" s="28" t="s">
        <v>29</v>
      </c>
      <c r="CI60" s="38"/>
      <c r="CJ60" s="22"/>
      <c r="CK60" s="22"/>
      <c r="CL60" s="22"/>
      <c r="CM60" s="22"/>
      <c r="CN60" s="22"/>
      <c r="CO60" s="24" t="s">
        <v>4</v>
      </c>
      <c r="CP60" s="38"/>
      <c r="CQ60" s="22"/>
      <c r="CR60" s="22"/>
      <c r="CS60" s="22"/>
      <c r="CT60" s="22"/>
      <c r="CU60" s="22"/>
      <c r="CV60" s="24" t="s">
        <v>29</v>
      </c>
      <c r="CW60" s="347"/>
      <c r="CX60" s="348"/>
      <c r="CY60" s="348"/>
      <c r="CZ60" s="348"/>
      <c r="DA60" s="348"/>
      <c r="DB60" s="348"/>
      <c r="DC60" s="15"/>
      <c r="DD60" s="341"/>
    </row>
    <row r="61" spans="2:108" ht="9" customHeight="1">
      <c r="B61" s="375"/>
      <c r="C61" s="376"/>
      <c r="D61" s="376"/>
      <c r="E61" s="376"/>
      <c r="F61" s="376"/>
      <c r="G61" s="376"/>
      <c r="H61" s="376"/>
      <c r="I61" s="376"/>
      <c r="J61" s="376"/>
      <c r="K61" s="376"/>
      <c r="L61" s="376"/>
      <c r="M61" s="377"/>
      <c r="N61" s="381"/>
      <c r="O61" s="382"/>
      <c r="P61" s="383"/>
      <c r="S61" s="363"/>
      <c r="T61" s="364"/>
      <c r="U61" s="364"/>
      <c r="V61" s="364"/>
      <c r="W61" s="364"/>
      <c r="X61" s="365"/>
      <c r="Y61" s="363"/>
      <c r="Z61" s="364"/>
      <c r="AA61" s="364"/>
      <c r="AB61" s="364"/>
      <c r="AC61" s="364"/>
      <c r="AD61" s="365"/>
      <c r="AE61" s="363"/>
      <c r="AF61" s="364"/>
      <c r="AG61" s="364"/>
      <c r="AH61" s="364"/>
      <c r="AI61" s="364"/>
      <c r="AJ61" s="365"/>
      <c r="AK61" s="363"/>
      <c r="AL61" s="364"/>
      <c r="AM61" s="364"/>
      <c r="AN61" s="364"/>
      <c r="AO61" s="364"/>
      <c r="AP61" s="365"/>
      <c r="AS61" s="21" t="s">
        <v>28</v>
      </c>
      <c r="AT61" s="19"/>
      <c r="AU61" s="19"/>
      <c r="AV61" s="19"/>
      <c r="AW61" s="19"/>
      <c r="AX61" s="19"/>
      <c r="AY61" s="47"/>
      <c r="AZ61" s="19"/>
      <c r="BA61" s="19"/>
      <c r="BB61" s="19"/>
      <c r="BC61" s="19"/>
      <c r="BD61" s="19"/>
      <c r="BE61" s="19"/>
      <c r="BF61" s="20"/>
      <c r="BG61" s="18"/>
      <c r="BH61" s="19"/>
      <c r="BI61" s="19"/>
      <c r="BJ61" s="19"/>
      <c r="BK61" s="19"/>
      <c r="BL61" s="19"/>
      <c r="BM61" s="20"/>
      <c r="BN61" s="18"/>
      <c r="BO61" s="19"/>
      <c r="BP61" s="19"/>
      <c r="BQ61" s="19"/>
      <c r="BR61" s="19"/>
      <c r="BS61" s="19"/>
      <c r="BT61" s="20"/>
      <c r="BU61" s="18"/>
      <c r="BV61" s="19"/>
      <c r="BW61" s="19"/>
      <c r="BX61" s="19"/>
      <c r="BY61" s="19"/>
      <c r="BZ61" s="19"/>
      <c r="CA61" s="20"/>
      <c r="CB61" s="18"/>
      <c r="CC61" s="19"/>
      <c r="CD61" s="19"/>
      <c r="CE61" s="19"/>
      <c r="CF61" s="19"/>
      <c r="CG61" s="19"/>
      <c r="CH61" s="20"/>
      <c r="CI61" s="18"/>
      <c r="CJ61" s="19"/>
      <c r="CK61" s="19"/>
      <c r="CL61" s="19"/>
      <c r="CM61" s="19"/>
      <c r="CN61" s="19"/>
      <c r="CO61" s="20"/>
      <c r="CP61" s="18"/>
      <c r="CQ61" s="19"/>
      <c r="CR61" s="19"/>
      <c r="CS61" s="19"/>
      <c r="CT61" s="19"/>
      <c r="CU61" s="19"/>
      <c r="CV61" s="20"/>
      <c r="CW61" s="347"/>
      <c r="CX61" s="348"/>
      <c r="CY61" s="348"/>
      <c r="CZ61" s="348"/>
      <c r="DA61" s="348"/>
      <c r="DB61" s="348"/>
      <c r="DC61" s="15"/>
      <c r="DD61" s="341"/>
    </row>
    <row r="62" spans="2:108" ht="60" customHeight="1">
      <c r="B62" s="375"/>
      <c r="C62" s="376"/>
      <c r="D62" s="376"/>
      <c r="E62" s="376"/>
      <c r="F62" s="376"/>
      <c r="G62" s="376"/>
      <c r="H62" s="376"/>
      <c r="I62" s="376"/>
      <c r="J62" s="376"/>
      <c r="K62" s="376"/>
      <c r="L62" s="376"/>
      <c r="M62" s="377"/>
      <c r="N62" s="381"/>
      <c r="O62" s="382"/>
      <c r="P62" s="383"/>
      <c r="S62" s="363"/>
      <c r="T62" s="364"/>
      <c r="U62" s="364"/>
      <c r="V62" s="364"/>
      <c r="W62" s="364"/>
      <c r="X62" s="365"/>
      <c r="Y62" s="363"/>
      <c r="Z62" s="364"/>
      <c r="AA62" s="364"/>
      <c r="AB62" s="364"/>
      <c r="AC62" s="364"/>
      <c r="AD62" s="365"/>
      <c r="AE62" s="363"/>
      <c r="AF62" s="364"/>
      <c r="AG62" s="364"/>
      <c r="AH62" s="364"/>
      <c r="AI62" s="364"/>
      <c r="AJ62" s="365"/>
      <c r="AK62" s="363"/>
      <c r="AL62" s="364"/>
      <c r="AM62" s="364"/>
      <c r="AN62" s="364"/>
      <c r="AO62" s="364"/>
      <c r="AP62" s="365"/>
      <c r="AS62" s="396"/>
      <c r="AT62" s="397"/>
      <c r="AU62" s="397"/>
      <c r="AV62" s="397"/>
      <c r="AW62" s="397"/>
      <c r="AX62" s="397"/>
      <c r="AY62" s="398"/>
      <c r="AZ62" s="367"/>
      <c r="BA62" s="367"/>
      <c r="BB62" s="367"/>
      <c r="BC62" s="367"/>
      <c r="BD62" s="367"/>
      <c r="BE62" s="367"/>
      <c r="BF62" s="368"/>
      <c r="BG62" s="366"/>
      <c r="BH62" s="367"/>
      <c r="BI62" s="367"/>
      <c r="BJ62" s="367"/>
      <c r="BK62" s="367"/>
      <c r="BL62" s="367"/>
      <c r="BM62" s="368"/>
      <c r="BN62" s="366"/>
      <c r="BO62" s="367"/>
      <c r="BP62" s="367"/>
      <c r="BQ62" s="367"/>
      <c r="BR62" s="367"/>
      <c r="BS62" s="367"/>
      <c r="BT62" s="368"/>
      <c r="BU62" s="366"/>
      <c r="BV62" s="367"/>
      <c r="BW62" s="367"/>
      <c r="BX62" s="367"/>
      <c r="BY62" s="367"/>
      <c r="BZ62" s="367"/>
      <c r="CA62" s="368"/>
      <c r="CB62" s="366"/>
      <c r="CC62" s="367"/>
      <c r="CD62" s="367"/>
      <c r="CE62" s="367"/>
      <c r="CF62" s="367"/>
      <c r="CG62" s="367"/>
      <c r="CH62" s="368"/>
      <c r="CI62" s="366"/>
      <c r="CJ62" s="367"/>
      <c r="CK62" s="367"/>
      <c r="CL62" s="367"/>
      <c r="CM62" s="367"/>
      <c r="CN62" s="367"/>
      <c r="CO62" s="368"/>
      <c r="CP62" s="366"/>
      <c r="CQ62" s="367"/>
      <c r="CR62" s="367"/>
      <c r="CS62" s="367"/>
      <c r="CT62" s="367"/>
      <c r="CU62" s="367"/>
      <c r="CV62" s="368"/>
      <c r="CW62" s="347"/>
      <c r="CX62" s="348"/>
      <c r="CY62" s="348"/>
      <c r="CZ62" s="348"/>
      <c r="DA62" s="348"/>
      <c r="DB62" s="348"/>
      <c r="DC62" s="15"/>
      <c r="DD62" s="341"/>
    </row>
    <row r="63" spans="2:108" ht="9" customHeight="1" thickBot="1">
      <c r="B63" s="378"/>
      <c r="C63" s="379"/>
      <c r="D63" s="379"/>
      <c r="E63" s="379"/>
      <c r="F63" s="379"/>
      <c r="G63" s="379"/>
      <c r="H63" s="379"/>
      <c r="I63" s="379"/>
      <c r="J63" s="379"/>
      <c r="K63" s="379"/>
      <c r="L63" s="379"/>
      <c r="M63" s="380"/>
      <c r="N63" s="381"/>
      <c r="O63" s="382"/>
      <c r="P63" s="383"/>
      <c r="S63" s="59"/>
      <c r="T63" s="60"/>
      <c r="U63" s="60"/>
      <c r="V63" s="60"/>
      <c r="W63" s="60"/>
      <c r="X63" s="60" t="s">
        <v>29</v>
      </c>
      <c r="Y63" s="59"/>
      <c r="Z63" s="60"/>
      <c r="AA63" s="60"/>
      <c r="AB63" s="60"/>
      <c r="AC63" s="60"/>
      <c r="AD63" s="61" t="s">
        <v>29</v>
      </c>
      <c r="AE63" s="59"/>
      <c r="AF63" s="60"/>
      <c r="AG63" s="60"/>
      <c r="AH63" s="60"/>
      <c r="AI63" s="60"/>
      <c r="AJ63" s="61" t="s">
        <v>29</v>
      </c>
      <c r="AK63" s="60"/>
      <c r="AL63" s="60"/>
      <c r="AM63" s="60"/>
      <c r="AN63" s="60"/>
      <c r="AO63" s="60"/>
      <c r="AP63" s="61" t="s">
        <v>29</v>
      </c>
      <c r="AS63" s="399"/>
      <c r="AT63" s="400"/>
      <c r="AU63" s="400"/>
      <c r="AV63" s="400"/>
      <c r="AW63" s="400"/>
      <c r="AX63" s="400"/>
      <c r="AY63" s="401"/>
      <c r="AZ63" s="370"/>
      <c r="BA63" s="370"/>
      <c r="BB63" s="370"/>
      <c r="BC63" s="370"/>
      <c r="BD63" s="370"/>
      <c r="BE63" s="370"/>
      <c r="BF63" s="371"/>
      <c r="BG63" s="369"/>
      <c r="BH63" s="370"/>
      <c r="BI63" s="370"/>
      <c r="BJ63" s="370"/>
      <c r="BK63" s="370"/>
      <c r="BL63" s="370"/>
      <c r="BM63" s="371"/>
      <c r="BN63" s="369"/>
      <c r="BO63" s="370"/>
      <c r="BP63" s="370"/>
      <c r="BQ63" s="370"/>
      <c r="BR63" s="370"/>
      <c r="BS63" s="370"/>
      <c r="BT63" s="371"/>
      <c r="BU63" s="369"/>
      <c r="BV63" s="370"/>
      <c r="BW63" s="370"/>
      <c r="BX63" s="370"/>
      <c r="BY63" s="370"/>
      <c r="BZ63" s="370"/>
      <c r="CA63" s="371"/>
      <c r="CB63" s="369"/>
      <c r="CC63" s="370"/>
      <c r="CD63" s="370"/>
      <c r="CE63" s="370"/>
      <c r="CF63" s="370"/>
      <c r="CG63" s="370"/>
      <c r="CH63" s="371"/>
      <c r="CI63" s="369"/>
      <c r="CJ63" s="370"/>
      <c r="CK63" s="370"/>
      <c r="CL63" s="370"/>
      <c r="CM63" s="370"/>
      <c r="CN63" s="370"/>
      <c r="CO63" s="371"/>
      <c r="CP63" s="369"/>
      <c r="CQ63" s="370"/>
      <c r="CR63" s="370"/>
      <c r="CS63" s="370"/>
      <c r="CT63" s="370"/>
      <c r="CU63" s="370"/>
      <c r="CV63" s="371"/>
      <c r="CW63" s="26"/>
      <c r="CX63" s="27"/>
      <c r="CY63" s="27"/>
      <c r="CZ63" s="27"/>
      <c r="DA63" s="27"/>
      <c r="DB63" s="27"/>
      <c r="DC63" s="25" t="s">
        <v>29</v>
      </c>
    </row>
    <row r="64" spans="2:108" ht="9.75" hidden="1" customHeight="1">
      <c r="B64" s="372"/>
      <c r="C64" s="373"/>
      <c r="D64" s="373"/>
      <c r="E64" s="373"/>
      <c r="F64" s="373"/>
      <c r="G64" s="373"/>
      <c r="H64" s="373"/>
      <c r="I64" s="373"/>
      <c r="J64" s="373"/>
      <c r="K64" s="373"/>
      <c r="L64" s="373"/>
      <c r="M64" s="374"/>
      <c r="N64" s="381"/>
      <c r="O64" s="382"/>
      <c r="P64" s="383"/>
      <c r="S64" s="387"/>
      <c r="T64" s="388"/>
      <c r="U64" s="388"/>
      <c r="V64" s="388"/>
      <c r="W64" s="388"/>
      <c r="X64" s="389"/>
      <c r="Y64" s="387"/>
      <c r="Z64" s="388"/>
      <c r="AA64" s="388"/>
      <c r="AB64" s="388"/>
      <c r="AC64" s="388"/>
      <c r="AD64" s="389"/>
      <c r="AE64" s="387"/>
      <c r="AF64" s="388"/>
      <c r="AG64" s="388"/>
      <c r="AH64" s="388"/>
      <c r="AI64" s="388"/>
      <c r="AJ64" s="389"/>
      <c r="AK64" s="387">
        <f>SUM(S64:AJ68)</f>
        <v>0</v>
      </c>
      <c r="AL64" s="388"/>
      <c r="AM64" s="388"/>
      <c r="AN64" s="388"/>
      <c r="AO64" s="388"/>
      <c r="AP64" s="389"/>
      <c r="AS64" s="17" t="s">
        <v>27</v>
      </c>
      <c r="AT64" s="11"/>
      <c r="AU64" s="11"/>
      <c r="AV64" s="11"/>
      <c r="AW64" s="11"/>
      <c r="AX64" s="11"/>
      <c r="AY64" s="45"/>
      <c r="AZ64" s="11"/>
      <c r="BA64" s="11"/>
      <c r="BB64" s="11"/>
      <c r="BC64" s="11"/>
      <c r="BD64" s="11"/>
      <c r="BE64" s="11"/>
      <c r="BF64" s="12"/>
      <c r="BG64" s="10"/>
      <c r="BH64" s="11"/>
      <c r="BI64" s="11"/>
      <c r="BJ64" s="11"/>
      <c r="BK64" s="11"/>
      <c r="BL64" s="11"/>
      <c r="BM64" s="12"/>
      <c r="BN64" s="10"/>
      <c r="BO64" s="11"/>
      <c r="BP64" s="11"/>
      <c r="BQ64" s="11"/>
      <c r="BR64" s="11"/>
      <c r="BS64" s="11"/>
      <c r="BT64" s="12"/>
      <c r="BU64" s="10"/>
      <c r="BV64" s="11"/>
      <c r="BW64" s="11"/>
      <c r="BX64" s="11"/>
      <c r="BY64" s="11"/>
      <c r="BZ64" s="11"/>
      <c r="CA64" s="12"/>
      <c r="CB64" s="10"/>
      <c r="CC64" s="11"/>
      <c r="CD64" s="11"/>
      <c r="CE64" s="11"/>
      <c r="CF64" s="11"/>
      <c r="CG64" s="11"/>
      <c r="CH64" s="12"/>
      <c r="CI64" s="10"/>
      <c r="CJ64" s="11"/>
      <c r="CK64" s="11"/>
      <c r="CL64" s="11"/>
      <c r="CM64" s="11"/>
      <c r="CN64" s="11"/>
      <c r="CO64" s="12"/>
      <c r="CP64" s="10"/>
      <c r="CQ64" s="11"/>
      <c r="CR64" s="11"/>
      <c r="CS64" s="11"/>
      <c r="CT64" s="11"/>
      <c r="CU64" s="11"/>
      <c r="CV64" s="12"/>
      <c r="CW64" s="390">
        <f>SUM(AS65:CV65)</f>
        <v>0</v>
      </c>
      <c r="CX64" s="391"/>
      <c r="CY64" s="391"/>
      <c r="CZ64" s="391"/>
      <c r="DA64" s="391"/>
      <c r="DB64" s="391"/>
      <c r="DC64" s="12"/>
    </row>
    <row r="65" spans="2:108" ht="21.75" hidden="1" customHeight="1">
      <c r="B65" s="375"/>
      <c r="C65" s="376"/>
      <c r="D65" s="376"/>
      <c r="E65" s="376"/>
      <c r="F65" s="376"/>
      <c r="G65" s="376"/>
      <c r="H65" s="376"/>
      <c r="I65" s="376"/>
      <c r="J65" s="376"/>
      <c r="K65" s="376"/>
      <c r="L65" s="376"/>
      <c r="M65" s="377"/>
      <c r="N65" s="381"/>
      <c r="O65" s="382"/>
      <c r="P65" s="383"/>
      <c r="S65" s="363"/>
      <c r="T65" s="364"/>
      <c r="U65" s="364"/>
      <c r="V65" s="364"/>
      <c r="W65" s="364"/>
      <c r="X65" s="365"/>
      <c r="Y65" s="363"/>
      <c r="Z65" s="364"/>
      <c r="AA65" s="364"/>
      <c r="AB65" s="364"/>
      <c r="AC65" s="364"/>
      <c r="AD65" s="365"/>
      <c r="AE65" s="363"/>
      <c r="AF65" s="364"/>
      <c r="AG65" s="364"/>
      <c r="AH65" s="364"/>
      <c r="AI65" s="364"/>
      <c r="AJ65" s="365"/>
      <c r="AK65" s="363"/>
      <c r="AL65" s="364"/>
      <c r="AM65" s="364"/>
      <c r="AN65" s="364"/>
      <c r="AO65" s="364"/>
      <c r="AP65" s="365"/>
      <c r="AS65" s="392"/>
      <c r="AT65" s="393"/>
      <c r="AU65" s="393"/>
      <c r="AV65" s="393"/>
      <c r="AW65" s="393"/>
      <c r="AX65" s="393"/>
      <c r="AY65" s="394"/>
      <c r="AZ65" s="393"/>
      <c r="BA65" s="393"/>
      <c r="BB65" s="393"/>
      <c r="BC65" s="393"/>
      <c r="BD65" s="393"/>
      <c r="BE65" s="393"/>
      <c r="BF65" s="395"/>
      <c r="BG65" s="392"/>
      <c r="BH65" s="393"/>
      <c r="BI65" s="393"/>
      <c r="BJ65" s="393"/>
      <c r="BK65" s="393"/>
      <c r="BL65" s="393"/>
      <c r="BM65" s="395"/>
      <c r="BN65" s="392"/>
      <c r="BO65" s="393"/>
      <c r="BP65" s="393"/>
      <c r="BQ65" s="393"/>
      <c r="BR65" s="393"/>
      <c r="BS65" s="393"/>
      <c r="BT65" s="395"/>
      <c r="BU65" s="392"/>
      <c r="BV65" s="393"/>
      <c r="BW65" s="393"/>
      <c r="BX65" s="393"/>
      <c r="BY65" s="393"/>
      <c r="BZ65" s="393"/>
      <c r="CA65" s="395"/>
      <c r="CB65" s="392"/>
      <c r="CC65" s="393"/>
      <c r="CD65" s="393"/>
      <c r="CE65" s="393"/>
      <c r="CF65" s="393"/>
      <c r="CG65" s="393"/>
      <c r="CH65" s="395"/>
      <c r="CI65" s="392"/>
      <c r="CJ65" s="393"/>
      <c r="CK65" s="393"/>
      <c r="CL65" s="393"/>
      <c r="CM65" s="393"/>
      <c r="CN65" s="393"/>
      <c r="CO65" s="395"/>
      <c r="CP65" s="392"/>
      <c r="CQ65" s="393"/>
      <c r="CR65" s="393"/>
      <c r="CS65" s="393"/>
      <c r="CT65" s="393"/>
      <c r="CU65" s="393"/>
      <c r="CV65" s="395"/>
      <c r="CW65" s="347"/>
      <c r="CX65" s="348"/>
      <c r="CY65" s="348"/>
      <c r="CZ65" s="348"/>
      <c r="DA65" s="348"/>
      <c r="DB65" s="348"/>
      <c r="DC65" s="15"/>
      <c r="DD65" s="83" t="str">
        <f>IF(AK64=CW64,"○","一致していません")</f>
        <v>○</v>
      </c>
    </row>
    <row r="66" spans="2:108" ht="9" hidden="1" customHeight="1">
      <c r="B66" s="375"/>
      <c r="C66" s="376"/>
      <c r="D66" s="376"/>
      <c r="E66" s="376"/>
      <c r="F66" s="376"/>
      <c r="G66" s="376"/>
      <c r="H66" s="376"/>
      <c r="I66" s="376"/>
      <c r="J66" s="376"/>
      <c r="K66" s="376"/>
      <c r="L66" s="376"/>
      <c r="M66" s="377"/>
      <c r="N66" s="381"/>
      <c r="O66" s="382"/>
      <c r="P66" s="383"/>
      <c r="S66" s="363"/>
      <c r="T66" s="364"/>
      <c r="U66" s="364"/>
      <c r="V66" s="364"/>
      <c r="W66" s="364"/>
      <c r="X66" s="365"/>
      <c r="Y66" s="363"/>
      <c r="Z66" s="364"/>
      <c r="AA66" s="364"/>
      <c r="AB66" s="364"/>
      <c r="AC66" s="364"/>
      <c r="AD66" s="365"/>
      <c r="AE66" s="363"/>
      <c r="AF66" s="364"/>
      <c r="AG66" s="364"/>
      <c r="AH66" s="364"/>
      <c r="AI66" s="364"/>
      <c r="AJ66" s="365"/>
      <c r="AK66" s="363"/>
      <c r="AL66" s="364"/>
      <c r="AM66" s="364"/>
      <c r="AN66" s="364"/>
      <c r="AO66" s="364"/>
      <c r="AP66" s="365"/>
      <c r="AS66" s="38"/>
      <c r="AT66" s="22"/>
      <c r="AU66" s="22"/>
      <c r="AV66" s="22"/>
      <c r="AW66" s="22"/>
      <c r="AX66" s="22"/>
      <c r="AY66" s="46" t="s">
        <v>29</v>
      </c>
      <c r="AZ66" s="22"/>
      <c r="BA66" s="22"/>
      <c r="BB66" s="22"/>
      <c r="BC66" s="22"/>
      <c r="BD66" s="22"/>
      <c r="BE66" s="22"/>
      <c r="BF66" s="23" t="s">
        <v>29</v>
      </c>
      <c r="BG66" s="38"/>
      <c r="BH66" s="22"/>
      <c r="BI66" s="22"/>
      <c r="BJ66" s="22"/>
      <c r="BK66" s="22"/>
      <c r="BL66" s="22"/>
      <c r="BM66" s="23" t="s">
        <v>29</v>
      </c>
      <c r="BN66" s="38"/>
      <c r="BO66" s="22"/>
      <c r="BP66" s="22"/>
      <c r="BQ66" s="22"/>
      <c r="BR66" s="22"/>
      <c r="BS66" s="22"/>
      <c r="BT66" s="28" t="s">
        <v>29</v>
      </c>
      <c r="BU66" s="38"/>
      <c r="BV66" s="22"/>
      <c r="BW66" s="22"/>
      <c r="BX66" s="22"/>
      <c r="BY66" s="22"/>
      <c r="BZ66" s="22"/>
      <c r="CA66" s="28" t="s">
        <v>29</v>
      </c>
      <c r="CB66" s="38"/>
      <c r="CC66" s="22"/>
      <c r="CD66" s="22"/>
      <c r="CE66" s="22"/>
      <c r="CF66" s="22"/>
      <c r="CG66" s="22"/>
      <c r="CH66" s="28" t="s">
        <v>29</v>
      </c>
      <c r="CI66" s="38"/>
      <c r="CJ66" s="22"/>
      <c r="CK66" s="22"/>
      <c r="CL66" s="22"/>
      <c r="CM66" s="22"/>
      <c r="CN66" s="22"/>
      <c r="CO66" s="24" t="s">
        <v>4</v>
      </c>
      <c r="CP66" s="38"/>
      <c r="CQ66" s="22"/>
      <c r="CR66" s="22"/>
      <c r="CS66" s="22"/>
      <c r="CT66" s="22"/>
      <c r="CU66" s="22"/>
      <c r="CV66" s="24" t="s">
        <v>29</v>
      </c>
      <c r="CW66" s="347"/>
      <c r="CX66" s="348"/>
      <c r="CY66" s="348"/>
      <c r="CZ66" s="348"/>
      <c r="DA66" s="348"/>
      <c r="DB66" s="348"/>
      <c r="DC66" s="15"/>
      <c r="DD66" s="341"/>
    </row>
    <row r="67" spans="2:108" ht="9" hidden="1" customHeight="1">
      <c r="B67" s="375"/>
      <c r="C67" s="376"/>
      <c r="D67" s="376"/>
      <c r="E67" s="376"/>
      <c r="F67" s="376"/>
      <c r="G67" s="376"/>
      <c r="H67" s="376"/>
      <c r="I67" s="376"/>
      <c r="J67" s="376"/>
      <c r="K67" s="376"/>
      <c r="L67" s="376"/>
      <c r="M67" s="377"/>
      <c r="N67" s="381"/>
      <c r="O67" s="382"/>
      <c r="P67" s="383"/>
      <c r="S67" s="363"/>
      <c r="T67" s="364"/>
      <c r="U67" s="364"/>
      <c r="V67" s="364"/>
      <c r="W67" s="364"/>
      <c r="X67" s="365"/>
      <c r="Y67" s="363"/>
      <c r="Z67" s="364"/>
      <c r="AA67" s="364"/>
      <c r="AB67" s="364"/>
      <c r="AC67" s="364"/>
      <c r="AD67" s="365"/>
      <c r="AE67" s="363"/>
      <c r="AF67" s="364"/>
      <c r="AG67" s="364"/>
      <c r="AH67" s="364"/>
      <c r="AI67" s="364"/>
      <c r="AJ67" s="365"/>
      <c r="AK67" s="363"/>
      <c r="AL67" s="364"/>
      <c r="AM67" s="364"/>
      <c r="AN67" s="364"/>
      <c r="AO67" s="364"/>
      <c r="AP67" s="365"/>
      <c r="AS67" s="21" t="s">
        <v>28</v>
      </c>
      <c r="AT67" s="19"/>
      <c r="AU67" s="19"/>
      <c r="AV67" s="19"/>
      <c r="AW67" s="19"/>
      <c r="AX67" s="19"/>
      <c r="AY67" s="47"/>
      <c r="AZ67" s="19"/>
      <c r="BA67" s="19"/>
      <c r="BB67" s="19"/>
      <c r="BC67" s="19"/>
      <c r="BD67" s="19"/>
      <c r="BE67" s="19"/>
      <c r="BF67" s="20"/>
      <c r="BG67" s="18"/>
      <c r="BH67" s="19"/>
      <c r="BI67" s="19"/>
      <c r="BJ67" s="19"/>
      <c r="BK67" s="19"/>
      <c r="BL67" s="19"/>
      <c r="BM67" s="20"/>
      <c r="BN67" s="18"/>
      <c r="BO67" s="19"/>
      <c r="BP67" s="19"/>
      <c r="BQ67" s="19"/>
      <c r="BR67" s="19"/>
      <c r="BS67" s="19"/>
      <c r="BT67" s="20"/>
      <c r="BU67" s="18"/>
      <c r="BV67" s="19"/>
      <c r="BW67" s="19"/>
      <c r="BX67" s="19"/>
      <c r="BY67" s="19"/>
      <c r="BZ67" s="19"/>
      <c r="CA67" s="20"/>
      <c r="CB67" s="18"/>
      <c r="CC67" s="19"/>
      <c r="CD67" s="19"/>
      <c r="CE67" s="19"/>
      <c r="CF67" s="19"/>
      <c r="CG67" s="19"/>
      <c r="CH67" s="20"/>
      <c r="CI67" s="18"/>
      <c r="CJ67" s="19"/>
      <c r="CK67" s="19"/>
      <c r="CL67" s="19"/>
      <c r="CM67" s="19"/>
      <c r="CN67" s="19"/>
      <c r="CO67" s="20"/>
      <c r="CP67" s="18"/>
      <c r="CQ67" s="19"/>
      <c r="CR67" s="19"/>
      <c r="CS67" s="19"/>
      <c r="CT67" s="19"/>
      <c r="CU67" s="19"/>
      <c r="CV67" s="20"/>
      <c r="CW67" s="347"/>
      <c r="CX67" s="348"/>
      <c r="CY67" s="348"/>
      <c r="CZ67" s="348"/>
      <c r="DA67" s="348"/>
      <c r="DB67" s="348"/>
      <c r="DC67" s="15"/>
      <c r="DD67" s="341"/>
    </row>
    <row r="68" spans="2:108" ht="60" hidden="1" customHeight="1">
      <c r="B68" s="375"/>
      <c r="C68" s="376"/>
      <c r="D68" s="376"/>
      <c r="E68" s="376"/>
      <c r="F68" s="376"/>
      <c r="G68" s="376"/>
      <c r="H68" s="376"/>
      <c r="I68" s="376"/>
      <c r="J68" s="376"/>
      <c r="K68" s="376"/>
      <c r="L68" s="376"/>
      <c r="M68" s="377"/>
      <c r="N68" s="381"/>
      <c r="O68" s="382"/>
      <c r="P68" s="383"/>
      <c r="S68" s="363"/>
      <c r="T68" s="364"/>
      <c r="U68" s="364"/>
      <c r="V68" s="364"/>
      <c r="W68" s="364"/>
      <c r="X68" s="365"/>
      <c r="Y68" s="363"/>
      <c r="Z68" s="364"/>
      <c r="AA68" s="364"/>
      <c r="AB68" s="364"/>
      <c r="AC68" s="364"/>
      <c r="AD68" s="365"/>
      <c r="AE68" s="363"/>
      <c r="AF68" s="364"/>
      <c r="AG68" s="364"/>
      <c r="AH68" s="364"/>
      <c r="AI68" s="364"/>
      <c r="AJ68" s="365"/>
      <c r="AK68" s="363"/>
      <c r="AL68" s="364"/>
      <c r="AM68" s="364"/>
      <c r="AN68" s="364"/>
      <c r="AO68" s="364"/>
      <c r="AP68" s="365"/>
      <c r="AS68" s="396"/>
      <c r="AT68" s="397"/>
      <c r="AU68" s="397"/>
      <c r="AV68" s="397"/>
      <c r="AW68" s="397"/>
      <c r="AX68" s="397"/>
      <c r="AY68" s="398"/>
      <c r="AZ68" s="367"/>
      <c r="BA68" s="367"/>
      <c r="BB68" s="367"/>
      <c r="BC68" s="367"/>
      <c r="BD68" s="367"/>
      <c r="BE68" s="367"/>
      <c r="BF68" s="368"/>
      <c r="BG68" s="366"/>
      <c r="BH68" s="367"/>
      <c r="BI68" s="367"/>
      <c r="BJ68" s="367"/>
      <c r="BK68" s="367"/>
      <c r="BL68" s="367"/>
      <c r="BM68" s="368"/>
      <c r="BN68" s="366"/>
      <c r="BO68" s="367"/>
      <c r="BP68" s="367"/>
      <c r="BQ68" s="367"/>
      <c r="BR68" s="367"/>
      <c r="BS68" s="367"/>
      <c r="BT68" s="368"/>
      <c r="BU68" s="366"/>
      <c r="BV68" s="367"/>
      <c r="BW68" s="367"/>
      <c r="BX68" s="367"/>
      <c r="BY68" s="367"/>
      <c r="BZ68" s="367"/>
      <c r="CA68" s="368"/>
      <c r="CB68" s="366"/>
      <c r="CC68" s="367"/>
      <c r="CD68" s="367"/>
      <c r="CE68" s="367"/>
      <c r="CF68" s="367"/>
      <c r="CG68" s="367"/>
      <c r="CH68" s="368"/>
      <c r="CI68" s="366"/>
      <c r="CJ68" s="367"/>
      <c r="CK68" s="367"/>
      <c r="CL68" s="367"/>
      <c r="CM68" s="367"/>
      <c r="CN68" s="367"/>
      <c r="CO68" s="368"/>
      <c r="CP68" s="366"/>
      <c r="CQ68" s="367"/>
      <c r="CR68" s="367"/>
      <c r="CS68" s="367"/>
      <c r="CT68" s="367"/>
      <c r="CU68" s="367"/>
      <c r="CV68" s="368"/>
      <c r="CW68" s="347"/>
      <c r="CX68" s="348"/>
      <c r="CY68" s="348"/>
      <c r="CZ68" s="348"/>
      <c r="DA68" s="348"/>
      <c r="DB68" s="348"/>
      <c r="DC68" s="15"/>
      <c r="DD68" s="341"/>
    </row>
    <row r="69" spans="2:108" ht="9" hidden="1" customHeight="1">
      <c r="B69" s="378"/>
      <c r="C69" s="379"/>
      <c r="D69" s="379"/>
      <c r="E69" s="379"/>
      <c r="F69" s="379"/>
      <c r="G69" s="379"/>
      <c r="H69" s="379"/>
      <c r="I69" s="379"/>
      <c r="J69" s="379"/>
      <c r="K69" s="379"/>
      <c r="L69" s="379"/>
      <c r="M69" s="380"/>
      <c r="N69" s="381"/>
      <c r="O69" s="382"/>
      <c r="P69" s="383"/>
      <c r="S69" s="59"/>
      <c r="T69" s="60"/>
      <c r="U69" s="60"/>
      <c r="V69" s="60"/>
      <c r="W69" s="60"/>
      <c r="X69" s="60" t="s">
        <v>29</v>
      </c>
      <c r="Y69" s="59"/>
      <c r="Z69" s="60"/>
      <c r="AA69" s="60"/>
      <c r="AB69" s="60"/>
      <c r="AC69" s="60"/>
      <c r="AD69" s="61" t="s">
        <v>29</v>
      </c>
      <c r="AE69" s="59"/>
      <c r="AF69" s="60"/>
      <c r="AG69" s="60"/>
      <c r="AH69" s="60"/>
      <c r="AI69" s="60"/>
      <c r="AJ69" s="61" t="s">
        <v>29</v>
      </c>
      <c r="AK69" s="60"/>
      <c r="AL69" s="60"/>
      <c r="AM69" s="60"/>
      <c r="AN69" s="60"/>
      <c r="AO69" s="60"/>
      <c r="AP69" s="61" t="s">
        <v>29</v>
      </c>
      <c r="AS69" s="399"/>
      <c r="AT69" s="400"/>
      <c r="AU69" s="400"/>
      <c r="AV69" s="400"/>
      <c r="AW69" s="400"/>
      <c r="AX69" s="400"/>
      <c r="AY69" s="401"/>
      <c r="AZ69" s="370"/>
      <c r="BA69" s="370"/>
      <c r="BB69" s="370"/>
      <c r="BC69" s="370"/>
      <c r="BD69" s="370"/>
      <c r="BE69" s="370"/>
      <c r="BF69" s="371"/>
      <c r="BG69" s="369"/>
      <c r="BH69" s="370"/>
      <c r="BI69" s="370"/>
      <c r="BJ69" s="370"/>
      <c r="BK69" s="370"/>
      <c r="BL69" s="370"/>
      <c r="BM69" s="371"/>
      <c r="BN69" s="369"/>
      <c r="BO69" s="370"/>
      <c r="BP69" s="370"/>
      <c r="BQ69" s="370"/>
      <c r="BR69" s="370"/>
      <c r="BS69" s="370"/>
      <c r="BT69" s="371"/>
      <c r="BU69" s="369"/>
      <c r="BV69" s="370"/>
      <c r="BW69" s="370"/>
      <c r="BX69" s="370"/>
      <c r="BY69" s="370"/>
      <c r="BZ69" s="370"/>
      <c r="CA69" s="371"/>
      <c r="CB69" s="369"/>
      <c r="CC69" s="370"/>
      <c r="CD69" s="370"/>
      <c r="CE69" s="370"/>
      <c r="CF69" s="370"/>
      <c r="CG69" s="370"/>
      <c r="CH69" s="371"/>
      <c r="CI69" s="369"/>
      <c r="CJ69" s="370"/>
      <c r="CK69" s="370"/>
      <c r="CL69" s="370"/>
      <c r="CM69" s="370"/>
      <c r="CN69" s="370"/>
      <c r="CO69" s="371"/>
      <c r="CP69" s="369"/>
      <c r="CQ69" s="370"/>
      <c r="CR69" s="370"/>
      <c r="CS69" s="370"/>
      <c r="CT69" s="370"/>
      <c r="CU69" s="370"/>
      <c r="CV69" s="371"/>
      <c r="CW69" s="26"/>
      <c r="CX69" s="27"/>
      <c r="CY69" s="27"/>
      <c r="CZ69" s="27"/>
      <c r="DA69" s="27"/>
      <c r="DB69" s="27"/>
      <c r="DC69" s="25" t="s">
        <v>29</v>
      </c>
    </row>
    <row r="70" spans="2:108" ht="9.75" hidden="1" customHeight="1">
      <c r="B70" s="372"/>
      <c r="C70" s="373"/>
      <c r="D70" s="373"/>
      <c r="E70" s="373"/>
      <c r="F70" s="373"/>
      <c r="G70" s="373"/>
      <c r="H70" s="373"/>
      <c r="I70" s="373"/>
      <c r="J70" s="373"/>
      <c r="K70" s="373"/>
      <c r="L70" s="373"/>
      <c r="M70" s="374"/>
      <c r="N70" s="381"/>
      <c r="O70" s="382"/>
      <c r="P70" s="383"/>
      <c r="S70" s="387"/>
      <c r="T70" s="388"/>
      <c r="U70" s="388"/>
      <c r="V70" s="388"/>
      <c r="W70" s="388"/>
      <c r="X70" s="389"/>
      <c r="Y70" s="387"/>
      <c r="Z70" s="388"/>
      <c r="AA70" s="388"/>
      <c r="AB70" s="388"/>
      <c r="AC70" s="388"/>
      <c r="AD70" s="389"/>
      <c r="AE70" s="387"/>
      <c r="AF70" s="388"/>
      <c r="AG70" s="388"/>
      <c r="AH70" s="388"/>
      <c r="AI70" s="388"/>
      <c r="AJ70" s="389"/>
      <c r="AK70" s="387">
        <f>SUM(S70:AJ74)</f>
        <v>0</v>
      </c>
      <c r="AL70" s="388"/>
      <c r="AM70" s="388"/>
      <c r="AN70" s="388"/>
      <c r="AO70" s="388"/>
      <c r="AP70" s="389"/>
      <c r="AS70" s="17" t="s">
        <v>27</v>
      </c>
      <c r="AT70" s="11"/>
      <c r="AU70" s="11"/>
      <c r="AV70" s="11"/>
      <c r="AW70" s="11"/>
      <c r="AX70" s="11"/>
      <c r="AY70" s="45"/>
      <c r="AZ70" s="11"/>
      <c r="BA70" s="11"/>
      <c r="BB70" s="11"/>
      <c r="BC70" s="11"/>
      <c r="BD70" s="11"/>
      <c r="BE70" s="11"/>
      <c r="BF70" s="12"/>
      <c r="BG70" s="10"/>
      <c r="BH70" s="11"/>
      <c r="BI70" s="11"/>
      <c r="BJ70" s="11"/>
      <c r="BK70" s="11"/>
      <c r="BL70" s="11"/>
      <c r="BM70" s="12"/>
      <c r="BN70" s="10"/>
      <c r="BO70" s="11"/>
      <c r="BP70" s="11"/>
      <c r="BQ70" s="11"/>
      <c r="BR70" s="11"/>
      <c r="BS70" s="11"/>
      <c r="BT70" s="12"/>
      <c r="BU70" s="10"/>
      <c r="BV70" s="11"/>
      <c r="BW70" s="11"/>
      <c r="BX70" s="11"/>
      <c r="BY70" s="11"/>
      <c r="BZ70" s="11"/>
      <c r="CA70" s="12"/>
      <c r="CB70" s="10"/>
      <c r="CC70" s="11"/>
      <c r="CD70" s="11"/>
      <c r="CE70" s="11"/>
      <c r="CF70" s="11"/>
      <c r="CG70" s="11"/>
      <c r="CH70" s="12"/>
      <c r="CI70" s="10"/>
      <c r="CJ70" s="11"/>
      <c r="CK70" s="11"/>
      <c r="CL70" s="11"/>
      <c r="CM70" s="11"/>
      <c r="CN70" s="11"/>
      <c r="CO70" s="12"/>
      <c r="CP70" s="10"/>
      <c r="CQ70" s="11"/>
      <c r="CR70" s="11"/>
      <c r="CS70" s="11"/>
      <c r="CT70" s="11"/>
      <c r="CU70" s="11"/>
      <c r="CV70" s="12"/>
      <c r="CW70" s="390">
        <f>SUM(AS71:CV71)</f>
        <v>0</v>
      </c>
      <c r="CX70" s="391"/>
      <c r="CY70" s="391"/>
      <c r="CZ70" s="391"/>
      <c r="DA70" s="391"/>
      <c r="DB70" s="391"/>
      <c r="DC70" s="12"/>
    </row>
    <row r="71" spans="2:108" ht="21.75" hidden="1" customHeight="1">
      <c r="B71" s="375"/>
      <c r="C71" s="376"/>
      <c r="D71" s="376"/>
      <c r="E71" s="376"/>
      <c r="F71" s="376"/>
      <c r="G71" s="376"/>
      <c r="H71" s="376"/>
      <c r="I71" s="376"/>
      <c r="J71" s="376"/>
      <c r="K71" s="376"/>
      <c r="L71" s="376"/>
      <c r="M71" s="377"/>
      <c r="N71" s="381"/>
      <c r="O71" s="382"/>
      <c r="P71" s="383"/>
      <c r="S71" s="363"/>
      <c r="T71" s="364"/>
      <c r="U71" s="364"/>
      <c r="V71" s="364"/>
      <c r="W71" s="364"/>
      <c r="X71" s="365"/>
      <c r="Y71" s="363"/>
      <c r="Z71" s="364"/>
      <c r="AA71" s="364"/>
      <c r="AB71" s="364"/>
      <c r="AC71" s="364"/>
      <c r="AD71" s="365"/>
      <c r="AE71" s="363"/>
      <c r="AF71" s="364"/>
      <c r="AG71" s="364"/>
      <c r="AH71" s="364"/>
      <c r="AI71" s="364"/>
      <c r="AJ71" s="365"/>
      <c r="AK71" s="363"/>
      <c r="AL71" s="364"/>
      <c r="AM71" s="364"/>
      <c r="AN71" s="364"/>
      <c r="AO71" s="364"/>
      <c r="AP71" s="365"/>
      <c r="AS71" s="392"/>
      <c r="AT71" s="393"/>
      <c r="AU71" s="393"/>
      <c r="AV71" s="393"/>
      <c r="AW71" s="393"/>
      <c r="AX71" s="393"/>
      <c r="AY71" s="394"/>
      <c r="AZ71" s="393"/>
      <c r="BA71" s="393"/>
      <c r="BB71" s="393"/>
      <c r="BC71" s="393"/>
      <c r="BD71" s="393"/>
      <c r="BE71" s="393"/>
      <c r="BF71" s="395"/>
      <c r="BG71" s="392"/>
      <c r="BH71" s="393"/>
      <c r="BI71" s="393"/>
      <c r="BJ71" s="393"/>
      <c r="BK71" s="393"/>
      <c r="BL71" s="393"/>
      <c r="BM71" s="395"/>
      <c r="BN71" s="392"/>
      <c r="BO71" s="393"/>
      <c r="BP71" s="393"/>
      <c r="BQ71" s="393"/>
      <c r="BR71" s="393"/>
      <c r="BS71" s="393"/>
      <c r="BT71" s="395"/>
      <c r="BU71" s="392"/>
      <c r="BV71" s="393"/>
      <c r="BW71" s="393"/>
      <c r="BX71" s="393"/>
      <c r="BY71" s="393"/>
      <c r="BZ71" s="393"/>
      <c r="CA71" s="395"/>
      <c r="CB71" s="392"/>
      <c r="CC71" s="393"/>
      <c r="CD71" s="393"/>
      <c r="CE71" s="393"/>
      <c r="CF71" s="393"/>
      <c r="CG71" s="393"/>
      <c r="CH71" s="395"/>
      <c r="CI71" s="392"/>
      <c r="CJ71" s="393"/>
      <c r="CK71" s="393"/>
      <c r="CL71" s="393"/>
      <c r="CM71" s="393"/>
      <c r="CN71" s="393"/>
      <c r="CO71" s="395"/>
      <c r="CP71" s="392"/>
      <c r="CQ71" s="393"/>
      <c r="CR71" s="393"/>
      <c r="CS71" s="393"/>
      <c r="CT71" s="393"/>
      <c r="CU71" s="393"/>
      <c r="CV71" s="395"/>
      <c r="CW71" s="347"/>
      <c r="CX71" s="348"/>
      <c r="CY71" s="348"/>
      <c r="CZ71" s="348"/>
      <c r="DA71" s="348"/>
      <c r="DB71" s="348"/>
      <c r="DC71" s="15"/>
      <c r="DD71" s="83" t="str">
        <f>IF(AK70=CW70,"○","一致していません")</f>
        <v>○</v>
      </c>
    </row>
    <row r="72" spans="2:108" ht="9" hidden="1" customHeight="1">
      <c r="B72" s="375"/>
      <c r="C72" s="376"/>
      <c r="D72" s="376"/>
      <c r="E72" s="376"/>
      <c r="F72" s="376"/>
      <c r="G72" s="376"/>
      <c r="H72" s="376"/>
      <c r="I72" s="376"/>
      <c r="J72" s="376"/>
      <c r="K72" s="376"/>
      <c r="L72" s="376"/>
      <c r="M72" s="377"/>
      <c r="N72" s="381"/>
      <c r="O72" s="382"/>
      <c r="P72" s="383"/>
      <c r="S72" s="363"/>
      <c r="T72" s="364"/>
      <c r="U72" s="364"/>
      <c r="V72" s="364"/>
      <c r="W72" s="364"/>
      <c r="X72" s="365"/>
      <c r="Y72" s="363"/>
      <c r="Z72" s="364"/>
      <c r="AA72" s="364"/>
      <c r="AB72" s="364"/>
      <c r="AC72" s="364"/>
      <c r="AD72" s="365"/>
      <c r="AE72" s="363"/>
      <c r="AF72" s="364"/>
      <c r="AG72" s="364"/>
      <c r="AH72" s="364"/>
      <c r="AI72" s="364"/>
      <c r="AJ72" s="365"/>
      <c r="AK72" s="363"/>
      <c r="AL72" s="364"/>
      <c r="AM72" s="364"/>
      <c r="AN72" s="364"/>
      <c r="AO72" s="364"/>
      <c r="AP72" s="365"/>
      <c r="AS72" s="38"/>
      <c r="AT72" s="22"/>
      <c r="AU72" s="22"/>
      <c r="AV72" s="22"/>
      <c r="AW72" s="22"/>
      <c r="AX72" s="22"/>
      <c r="AY72" s="46" t="s">
        <v>29</v>
      </c>
      <c r="AZ72" s="22"/>
      <c r="BA72" s="22"/>
      <c r="BB72" s="22"/>
      <c r="BC72" s="22"/>
      <c r="BD72" s="22"/>
      <c r="BE72" s="22"/>
      <c r="BF72" s="23" t="s">
        <v>29</v>
      </c>
      <c r="BG72" s="38"/>
      <c r="BH72" s="22"/>
      <c r="BI72" s="22"/>
      <c r="BJ72" s="22"/>
      <c r="BK72" s="22"/>
      <c r="BL72" s="22"/>
      <c r="BM72" s="23" t="s">
        <v>29</v>
      </c>
      <c r="BN72" s="38"/>
      <c r="BO72" s="22"/>
      <c r="BP72" s="22"/>
      <c r="BQ72" s="22"/>
      <c r="BR72" s="22"/>
      <c r="BS72" s="22"/>
      <c r="BT72" s="28" t="s">
        <v>29</v>
      </c>
      <c r="BU72" s="38"/>
      <c r="BV72" s="22"/>
      <c r="BW72" s="22"/>
      <c r="BX72" s="22"/>
      <c r="BY72" s="22"/>
      <c r="BZ72" s="22"/>
      <c r="CA72" s="28" t="s">
        <v>29</v>
      </c>
      <c r="CB72" s="38"/>
      <c r="CC72" s="22"/>
      <c r="CD72" s="22"/>
      <c r="CE72" s="22"/>
      <c r="CF72" s="22"/>
      <c r="CG72" s="22"/>
      <c r="CH72" s="28" t="s">
        <v>29</v>
      </c>
      <c r="CI72" s="38"/>
      <c r="CJ72" s="22"/>
      <c r="CK72" s="22"/>
      <c r="CL72" s="22"/>
      <c r="CM72" s="22"/>
      <c r="CN72" s="22"/>
      <c r="CO72" s="24" t="s">
        <v>4</v>
      </c>
      <c r="CP72" s="38"/>
      <c r="CQ72" s="22"/>
      <c r="CR72" s="22"/>
      <c r="CS72" s="22"/>
      <c r="CT72" s="22"/>
      <c r="CU72" s="22"/>
      <c r="CV72" s="24" t="s">
        <v>29</v>
      </c>
      <c r="CW72" s="347"/>
      <c r="CX72" s="348"/>
      <c r="CY72" s="348"/>
      <c r="CZ72" s="348"/>
      <c r="DA72" s="348"/>
      <c r="DB72" s="348"/>
      <c r="DC72" s="15"/>
      <c r="DD72" s="341"/>
    </row>
    <row r="73" spans="2:108" ht="9" hidden="1" customHeight="1">
      <c r="B73" s="375"/>
      <c r="C73" s="376"/>
      <c r="D73" s="376"/>
      <c r="E73" s="376"/>
      <c r="F73" s="376"/>
      <c r="G73" s="376"/>
      <c r="H73" s="376"/>
      <c r="I73" s="376"/>
      <c r="J73" s="376"/>
      <c r="K73" s="376"/>
      <c r="L73" s="376"/>
      <c r="M73" s="377"/>
      <c r="N73" s="381"/>
      <c r="O73" s="382"/>
      <c r="P73" s="383"/>
      <c r="S73" s="363"/>
      <c r="T73" s="364"/>
      <c r="U73" s="364"/>
      <c r="V73" s="364"/>
      <c r="W73" s="364"/>
      <c r="X73" s="365"/>
      <c r="Y73" s="363"/>
      <c r="Z73" s="364"/>
      <c r="AA73" s="364"/>
      <c r="AB73" s="364"/>
      <c r="AC73" s="364"/>
      <c r="AD73" s="365"/>
      <c r="AE73" s="363"/>
      <c r="AF73" s="364"/>
      <c r="AG73" s="364"/>
      <c r="AH73" s="364"/>
      <c r="AI73" s="364"/>
      <c r="AJ73" s="365"/>
      <c r="AK73" s="363"/>
      <c r="AL73" s="364"/>
      <c r="AM73" s="364"/>
      <c r="AN73" s="364"/>
      <c r="AO73" s="364"/>
      <c r="AP73" s="365"/>
      <c r="AS73" s="21" t="s">
        <v>28</v>
      </c>
      <c r="AT73" s="19"/>
      <c r="AU73" s="19"/>
      <c r="AV73" s="19"/>
      <c r="AW73" s="19"/>
      <c r="AX73" s="19"/>
      <c r="AY73" s="47"/>
      <c r="AZ73" s="19"/>
      <c r="BA73" s="19"/>
      <c r="BB73" s="19"/>
      <c r="BC73" s="19"/>
      <c r="BD73" s="19"/>
      <c r="BE73" s="19"/>
      <c r="BF73" s="20"/>
      <c r="BG73" s="18"/>
      <c r="BH73" s="19"/>
      <c r="BI73" s="19"/>
      <c r="BJ73" s="19"/>
      <c r="BK73" s="19"/>
      <c r="BL73" s="19"/>
      <c r="BM73" s="20"/>
      <c r="BN73" s="18"/>
      <c r="BO73" s="19"/>
      <c r="BP73" s="19"/>
      <c r="BQ73" s="19"/>
      <c r="BR73" s="19"/>
      <c r="BS73" s="19"/>
      <c r="BT73" s="20"/>
      <c r="BU73" s="18"/>
      <c r="BV73" s="19"/>
      <c r="BW73" s="19"/>
      <c r="BX73" s="19"/>
      <c r="BY73" s="19"/>
      <c r="BZ73" s="19"/>
      <c r="CA73" s="20"/>
      <c r="CB73" s="18"/>
      <c r="CC73" s="19"/>
      <c r="CD73" s="19"/>
      <c r="CE73" s="19"/>
      <c r="CF73" s="19"/>
      <c r="CG73" s="19"/>
      <c r="CH73" s="20"/>
      <c r="CI73" s="18"/>
      <c r="CJ73" s="19"/>
      <c r="CK73" s="19"/>
      <c r="CL73" s="19"/>
      <c r="CM73" s="19"/>
      <c r="CN73" s="19"/>
      <c r="CO73" s="20"/>
      <c r="CP73" s="18"/>
      <c r="CQ73" s="19"/>
      <c r="CR73" s="19"/>
      <c r="CS73" s="19"/>
      <c r="CT73" s="19"/>
      <c r="CU73" s="19"/>
      <c r="CV73" s="20"/>
      <c r="CW73" s="347"/>
      <c r="CX73" s="348"/>
      <c r="CY73" s="348"/>
      <c r="CZ73" s="348"/>
      <c r="DA73" s="348"/>
      <c r="DB73" s="348"/>
      <c r="DC73" s="15"/>
      <c r="DD73" s="341"/>
    </row>
    <row r="74" spans="2:108" ht="60" hidden="1" customHeight="1">
      <c r="B74" s="375"/>
      <c r="C74" s="376"/>
      <c r="D74" s="376"/>
      <c r="E74" s="376"/>
      <c r="F74" s="376"/>
      <c r="G74" s="376"/>
      <c r="H74" s="376"/>
      <c r="I74" s="376"/>
      <c r="J74" s="376"/>
      <c r="K74" s="376"/>
      <c r="L74" s="376"/>
      <c r="M74" s="377"/>
      <c r="N74" s="381"/>
      <c r="O74" s="382"/>
      <c r="P74" s="383"/>
      <c r="S74" s="363"/>
      <c r="T74" s="364"/>
      <c r="U74" s="364"/>
      <c r="V74" s="364"/>
      <c r="W74" s="364"/>
      <c r="X74" s="365"/>
      <c r="Y74" s="363"/>
      <c r="Z74" s="364"/>
      <c r="AA74" s="364"/>
      <c r="AB74" s="364"/>
      <c r="AC74" s="364"/>
      <c r="AD74" s="365"/>
      <c r="AE74" s="363"/>
      <c r="AF74" s="364"/>
      <c r="AG74" s="364"/>
      <c r="AH74" s="364"/>
      <c r="AI74" s="364"/>
      <c r="AJ74" s="365"/>
      <c r="AK74" s="363"/>
      <c r="AL74" s="364"/>
      <c r="AM74" s="364"/>
      <c r="AN74" s="364"/>
      <c r="AO74" s="364"/>
      <c r="AP74" s="365"/>
      <c r="AS74" s="396"/>
      <c r="AT74" s="397"/>
      <c r="AU74" s="397"/>
      <c r="AV74" s="397"/>
      <c r="AW74" s="397"/>
      <c r="AX74" s="397"/>
      <c r="AY74" s="398"/>
      <c r="AZ74" s="367"/>
      <c r="BA74" s="367"/>
      <c r="BB74" s="367"/>
      <c r="BC74" s="367"/>
      <c r="BD74" s="367"/>
      <c r="BE74" s="367"/>
      <c r="BF74" s="368"/>
      <c r="BG74" s="366"/>
      <c r="BH74" s="367"/>
      <c r="BI74" s="367"/>
      <c r="BJ74" s="367"/>
      <c r="BK74" s="367"/>
      <c r="BL74" s="367"/>
      <c r="BM74" s="368"/>
      <c r="BN74" s="366"/>
      <c r="BO74" s="367"/>
      <c r="BP74" s="367"/>
      <c r="BQ74" s="367"/>
      <c r="BR74" s="367"/>
      <c r="BS74" s="367"/>
      <c r="BT74" s="368"/>
      <c r="BU74" s="366"/>
      <c r="BV74" s="367"/>
      <c r="BW74" s="367"/>
      <c r="BX74" s="367"/>
      <c r="BY74" s="367"/>
      <c r="BZ74" s="367"/>
      <c r="CA74" s="368"/>
      <c r="CB74" s="366"/>
      <c r="CC74" s="367"/>
      <c r="CD74" s="367"/>
      <c r="CE74" s="367"/>
      <c r="CF74" s="367"/>
      <c r="CG74" s="367"/>
      <c r="CH74" s="368"/>
      <c r="CI74" s="366"/>
      <c r="CJ74" s="367"/>
      <c r="CK74" s="367"/>
      <c r="CL74" s="367"/>
      <c r="CM74" s="367"/>
      <c r="CN74" s="367"/>
      <c r="CO74" s="368"/>
      <c r="CP74" s="366"/>
      <c r="CQ74" s="367"/>
      <c r="CR74" s="367"/>
      <c r="CS74" s="367"/>
      <c r="CT74" s="367"/>
      <c r="CU74" s="367"/>
      <c r="CV74" s="368"/>
      <c r="CW74" s="347"/>
      <c r="CX74" s="348"/>
      <c r="CY74" s="348"/>
      <c r="CZ74" s="348"/>
      <c r="DA74" s="348"/>
      <c r="DB74" s="348"/>
      <c r="DC74" s="15"/>
      <c r="DD74" s="341"/>
    </row>
    <row r="75" spans="2:108" ht="9" hidden="1" customHeight="1">
      <c r="B75" s="378"/>
      <c r="C75" s="379"/>
      <c r="D75" s="379"/>
      <c r="E75" s="379"/>
      <c r="F75" s="379"/>
      <c r="G75" s="379"/>
      <c r="H75" s="379"/>
      <c r="I75" s="379"/>
      <c r="J75" s="379"/>
      <c r="K75" s="379"/>
      <c r="L75" s="379"/>
      <c r="M75" s="380"/>
      <c r="N75" s="381"/>
      <c r="O75" s="382"/>
      <c r="P75" s="383"/>
      <c r="S75" s="59"/>
      <c r="T75" s="60"/>
      <c r="U75" s="60"/>
      <c r="V75" s="60"/>
      <c r="W75" s="60"/>
      <c r="X75" s="60" t="s">
        <v>29</v>
      </c>
      <c r="Y75" s="59"/>
      <c r="Z75" s="60"/>
      <c r="AA75" s="60"/>
      <c r="AB75" s="60"/>
      <c r="AC75" s="60"/>
      <c r="AD75" s="61" t="s">
        <v>29</v>
      </c>
      <c r="AE75" s="59"/>
      <c r="AF75" s="60"/>
      <c r="AG75" s="60"/>
      <c r="AH75" s="60"/>
      <c r="AI75" s="60"/>
      <c r="AJ75" s="61" t="s">
        <v>29</v>
      </c>
      <c r="AK75" s="60"/>
      <c r="AL75" s="60"/>
      <c r="AM75" s="60"/>
      <c r="AN75" s="60"/>
      <c r="AO75" s="60"/>
      <c r="AP75" s="61" t="s">
        <v>29</v>
      </c>
      <c r="AS75" s="399"/>
      <c r="AT75" s="400"/>
      <c r="AU75" s="400"/>
      <c r="AV75" s="400"/>
      <c r="AW75" s="400"/>
      <c r="AX75" s="400"/>
      <c r="AY75" s="401"/>
      <c r="AZ75" s="370"/>
      <c r="BA75" s="370"/>
      <c r="BB75" s="370"/>
      <c r="BC75" s="370"/>
      <c r="BD75" s="370"/>
      <c r="BE75" s="370"/>
      <c r="BF75" s="371"/>
      <c r="BG75" s="369"/>
      <c r="BH75" s="370"/>
      <c r="BI75" s="370"/>
      <c r="BJ75" s="370"/>
      <c r="BK75" s="370"/>
      <c r="BL75" s="370"/>
      <c r="BM75" s="371"/>
      <c r="BN75" s="369"/>
      <c r="BO75" s="370"/>
      <c r="BP75" s="370"/>
      <c r="BQ75" s="370"/>
      <c r="BR75" s="370"/>
      <c r="BS75" s="370"/>
      <c r="BT75" s="371"/>
      <c r="BU75" s="369"/>
      <c r="BV75" s="370"/>
      <c r="BW75" s="370"/>
      <c r="BX75" s="370"/>
      <c r="BY75" s="370"/>
      <c r="BZ75" s="370"/>
      <c r="CA75" s="371"/>
      <c r="CB75" s="369"/>
      <c r="CC75" s="370"/>
      <c r="CD75" s="370"/>
      <c r="CE75" s="370"/>
      <c r="CF75" s="370"/>
      <c r="CG75" s="370"/>
      <c r="CH75" s="371"/>
      <c r="CI75" s="369"/>
      <c r="CJ75" s="370"/>
      <c r="CK75" s="370"/>
      <c r="CL75" s="370"/>
      <c r="CM75" s="370"/>
      <c r="CN75" s="370"/>
      <c r="CO75" s="371"/>
      <c r="CP75" s="369"/>
      <c r="CQ75" s="370"/>
      <c r="CR75" s="370"/>
      <c r="CS75" s="370"/>
      <c r="CT75" s="370"/>
      <c r="CU75" s="370"/>
      <c r="CV75" s="371"/>
      <c r="CW75" s="26"/>
      <c r="CX75" s="27"/>
      <c r="CY75" s="27"/>
      <c r="CZ75" s="27"/>
      <c r="DA75" s="27"/>
      <c r="DB75" s="27"/>
      <c r="DC75" s="25" t="s">
        <v>29</v>
      </c>
    </row>
    <row r="76" spans="2:108" ht="9.75" hidden="1" customHeight="1">
      <c r="B76" s="372"/>
      <c r="C76" s="373"/>
      <c r="D76" s="373"/>
      <c r="E76" s="373"/>
      <c r="F76" s="373"/>
      <c r="G76" s="373"/>
      <c r="H76" s="373"/>
      <c r="I76" s="373"/>
      <c r="J76" s="373"/>
      <c r="K76" s="373"/>
      <c r="L76" s="373"/>
      <c r="M76" s="374"/>
      <c r="N76" s="381"/>
      <c r="O76" s="382"/>
      <c r="P76" s="383"/>
      <c r="S76" s="387"/>
      <c r="T76" s="388"/>
      <c r="U76" s="388"/>
      <c r="V76" s="388"/>
      <c r="W76" s="388"/>
      <c r="X76" s="389"/>
      <c r="Y76" s="387"/>
      <c r="Z76" s="388"/>
      <c r="AA76" s="388"/>
      <c r="AB76" s="388"/>
      <c r="AC76" s="388"/>
      <c r="AD76" s="389"/>
      <c r="AE76" s="387"/>
      <c r="AF76" s="388"/>
      <c r="AG76" s="388"/>
      <c r="AH76" s="388"/>
      <c r="AI76" s="388"/>
      <c r="AJ76" s="389"/>
      <c r="AK76" s="387">
        <f>SUM(S76:AJ80)</f>
        <v>0</v>
      </c>
      <c r="AL76" s="388"/>
      <c r="AM76" s="388"/>
      <c r="AN76" s="388"/>
      <c r="AO76" s="388"/>
      <c r="AP76" s="389"/>
      <c r="AS76" s="17" t="s">
        <v>27</v>
      </c>
      <c r="AT76" s="11"/>
      <c r="AU76" s="11"/>
      <c r="AV76" s="11"/>
      <c r="AW76" s="11"/>
      <c r="AX76" s="11"/>
      <c r="AY76" s="45"/>
      <c r="AZ76" s="11"/>
      <c r="BA76" s="11"/>
      <c r="BB76" s="11"/>
      <c r="BC76" s="11"/>
      <c r="BD76" s="11"/>
      <c r="BE76" s="11"/>
      <c r="BF76" s="12"/>
      <c r="BG76" s="10"/>
      <c r="BH76" s="11"/>
      <c r="BI76" s="11"/>
      <c r="BJ76" s="11"/>
      <c r="BK76" s="11"/>
      <c r="BL76" s="11"/>
      <c r="BM76" s="12"/>
      <c r="BN76" s="10"/>
      <c r="BO76" s="11"/>
      <c r="BP76" s="11"/>
      <c r="BQ76" s="11"/>
      <c r="BR76" s="11"/>
      <c r="BS76" s="11"/>
      <c r="BT76" s="12"/>
      <c r="BU76" s="10"/>
      <c r="BV76" s="11"/>
      <c r="BW76" s="11"/>
      <c r="BX76" s="11"/>
      <c r="BY76" s="11"/>
      <c r="BZ76" s="11"/>
      <c r="CA76" s="12"/>
      <c r="CB76" s="10"/>
      <c r="CC76" s="11"/>
      <c r="CD76" s="11"/>
      <c r="CE76" s="11"/>
      <c r="CF76" s="11"/>
      <c r="CG76" s="11"/>
      <c r="CH76" s="12"/>
      <c r="CI76" s="10"/>
      <c r="CJ76" s="11"/>
      <c r="CK76" s="11"/>
      <c r="CL76" s="11"/>
      <c r="CM76" s="11"/>
      <c r="CN76" s="11"/>
      <c r="CO76" s="12"/>
      <c r="CP76" s="10"/>
      <c r="CQ76" s="11"/>
      <c r="CR76" s="11"/>
      <c r="CS76" s="11"/>
      <c r="CT76" s="11"/>
      <c r="CU76" s="11"/>
      <c r="CV76" s="12"/>
      <c r="CW76" s="390">
        <f>SUM(AS77:CV77)</f>
        <v>0</v>
      </c>
      <c r="CX76" s="391"/>
      <c r="CY76" s="391"/>
      <c r="CZ76" s="391"/>
      <c r="DA76" s="391"/>
      <c r="DB76" s="391"/>
      <c r="DC76" s="12"/>
    </row>
    <row r="77" spans="2:108" ht="21.75" hidden="1" customHeight="1">
      <c r="B77" s="375"/>
      <c r="C77" s="376"/>
      <c r="D77" s="376"/>
      <c r="E77" s="376"/>
      <c r="F77" s="376"/>
      <c r="G77" s="376"/>
      <c r="H77" s="376"/>
      <c r="I77" s="376"/>
      <c r="J77" s="376"/>
      <c r="K77" s="376"/>
      <c r="L77" s="376"/>
      <c r="M77" s="377"/>
      <c r="N77" s="381"/>
      <c r="O77" s="382"/>
      <c r="P77" s="383"/>
      <c r="S77" s="363"/>
      <c r="T77" s="364"/>
      <c r="U77" s="364"/>
      <c r="V77" s="364"/>
      <c r="W77" s="364"/>
      <c r="X77" s="365"/>
      <c r="Y77" s="363"/>
      <c r="Z77" s="364"/>
      <c r="AA77" s="364"/>
      <c r="AB77" s="364"/>
      <c r="AC77" s="364"/>
      <c r="AD77" s="365"/>
      <c r="AE77" s="363"/>
      <c r="AF77" s="364"/>
      <c r="AG77" s="364"/>
      <c r="AH77" s="364"/>
      <c r="AI77" s="364"/>
      <c r="AJ77" s="365"/>
      <c r="AK77" s="363"/>
      <c r="AL77" s="364"/>
      <c r="AM77" s="364"/>
      <c r="AN77" s="364"/>
      <c r="AO77" s="364"/>
      <c r="AP77" s="365"/>
      <c r="AS77" s="392"/>
      <c r="AT77" s="393"/>
      <c r="AU77" s="393"/>
      <c r="AV77" s="393"/>
      <c r="AW77" s="393"/>
      <c r="AX77" s="393"/>
      <c r="AY77" s="394"/>
      <c r="AZ77" s="393"/>
      <c r="BA77" s="393"/>
      <c r="BB77" s="393"/>
      <c r="BC77" s="393"/>
      <c r="BD77" s="393"/>
      <c r="BE77" s="393"/>
      <c r="BF77" s="395"/>
      <c r="BG77" s="392"/>
      <c r="BH77" s="393"/>
      <c r="BI77" s="393"/>
      <c r="BJ77" s="393"/>
      <c r="BK77" s="393"/>
      <c r="BL77" s="393"/>
      <c r="BM77" s="395"/>
      <c r="BN77" s="392"/>
      <c r="BO77" s="393"/>
      <c r="BP77" s="393"/>
      <c r="BQ77" s="393"/>
      <c r="BR77" s="393"/>
      <c r="BS77" s="393"/>
      <c r="BT77" s="395"/>
      <c r="BU77" s="392"/>
      <c r="BV77" s="393"/>
      <c r="BW77" s="393"/>
      <c r="BX77" s="393"/>
      <c r="BY77" s="393"/>
      <c r="BZ77" s="393"/>
      <c r="CA77" s="395"/>
      <c r="CB77" s="392"/>
      <c r="CC77" s="393"/>
      <c r="CD77" s="393"/>
      <c r="CE77" s="393"/>
      <c r="CF77" s="393"/>
      <c r="CG77" s="393"/>
      <c r="CH77" s="395"/>
      <c r="CI77" s="392"/>
      <c r="CJ77" s="393"/>
      <c r="CK77" s="393"/>
      <c r="CL77" s="393"/>
      <c r="CM77" s="393"/>
      <c r="CN77" s="393"/>
      <c r="CO77" s="395"/>
      <c r="CP77" s="392"/>
      <c r="CQ77" s="393"/>
      <c r="CR77" s="393"/>
      <c r="CS77" s="393"/>
      <c r="CT77" s="393"/>
      <c r="CU77" s="393"/>
      <c r="CV77" s="395"/>
      <c r="CW77" s="347"/>
      <c r="CX77" s="348"/>
      <c r="CY77" s="348"/>
      <c r="CZ77" s="348"/>
      <c r="DA77" s="348"/>
      <c r="DB77" s="348"/>
      <c r="DC77" s="15"/>
      <c r="DD77" s="83" t="str">
        <f>IF(AK76=CW76,"○","一致していません")</f>
        <v>○</v>
      </c>
    </row>
    <row r="78" spans="2:108" ht="9" hidden="1" customHeight="1">
      <c r="B78" s="375"/>
      <c r="C78" s="376"/>
      <c r="D78" s="376"/>
      <c r="E78" s="376"/>
      <c r="F78" s="376"/>
      <c r="G78" s="376"/>
      <c r="H78" s="376"/>
      <c r="I78" s="376"/>
      <c r="J78" s="376"/>
      <c r="K78" s="376"/>
      <c r="L78" s="376"/>
      <c r="M78" s="377"/>
      <c r="N78" s="381"/>
      <c r="O78" s="382"/>
      <c r="P78" s="383"/>
      <c r="S78" s="363"/>
      <c r="T78" s="364"/>
      <c r="U78" s="364"/>
      <c r="V78" s="364"/>
      <c r="W78" s="364"/>
      <c r="X78" s="365"/>
      <c r="Y78" s="363"/>
      <c r="Z78" s="364"/>
      <c r="AA78" s="364"/>
      <c r="AB78" s="364"/>
      <c r="AC78" s="364"/>
      <c r="AD78" s="365"/>
      <c r="AE78" s="363"/>
      <c r="AF78" s="364"/>
      <c r="AG78" s="364"/>
      <c r="AH78" s="364"/>
      <c r="AI78" s="364"/>
      <c r="AJ78" s="365"/>
      <c r="AK78" s="363"/>
      <c r="AL78" s="364"/>
      <c r="AM78" s="364"/>
      <c r="AN78" s="364"/>
      <c r="AO78" s="364"/>
      <c r="AP78" s="365"/>
      <c r="AS78" s="38"/>
      <c r="AT78" s="22"/>
      <c r="AU78" s="22"/>
      <c r="AV78" s="22"/>
      <c r="AW78" s="22"/>
      <c r="AX78" s="22"/>
      <c r="AY78" s="46" t="s">
        <v>29</v>
      </c>
      <c r="AZ78" s="22"/>
      <c r="BA78" s="22"/>
      <c r="BB78" s="22"/>
      <c r="BC78" s="22"/>
      <c r="BD78" s="22"/>
      <c r="BE78" s="22"/>
      <c r="BF78" s="23" t="s">
        <v>29</v>
      </c>
      <c r="BG78" s="38"/>
      <c r="BH78" s="22"/>
      <c r="BI78" s="22"/>
      <c r="BJ78" s="22"/>
      <c r="BK78" s="22"/>
      <c r="BL78" s="22"/>
      <c r="BM78" s="23" t="s">
        <v>29</v>
      </c>
      <c r="BN78" s="38"/>
      <c r="BO78" s="22"/>
      <c r="BP78" s="22"/>
      <c r="BQ78" s="22"/>
      <c r="BR78" s="22"/>
      <c r="BS78" s="22"/>
      <c r="BT78" s="28" t="s">
        <v>29</v>
      </c>
      <c r="BU78" s="38"/>
      <c r="BV78" s="22"/>
      <c r="BW78" s="22"/>
      <c r="BX78" s="22"/>
      <c r="BY78" s="22"/>
      <c r="BZ78" s="22"/>
      <c r="CA78" s="28" t="s">
        <v>29</v>
      </c>
      <c r="CB78" s="38"/>
      <c r="CC78" s="22"/>
      <c r="CD78" s="22"/>
      <c r="CE78" s="22"/>
      <c r="CF78" s="22"/>
      <c r="CG78" s="22"/>
      <c r="CH78" s="28" t="s">
        <v>29</v>
      </c>
      <c r="CI78" s="38"/>
      <c r="CJ78" s="22"/>
      <c r="CK78" s="22"/>
      <c r="CL78" s="22"/>
      <c r="CM78" s="22"/>
      <c r="CN78" s="22"/>
      <c r="CO78" s="24" t="s">
        <v>4</v>
      </c>
      <c r="CP78" s="38"/>
      <c r="CQ78" s="22"/>
      <c r="CR78" s="22"/>
      <c r="CS78" s="22"/>
      <c r="CT78" s="22"/>
      <c r="CU78" s="22"/>
      <c r="CV78" s="24" t="s">
        <v>29</v>
      </c>
      <c r="CW78" s="347"/>
      <c r="CX78" s="348"/>
      <c r="CY78" s="348"/>
      <c r="CZ78" s="348"/>
      <c r="DA78" s="348"/>
      <c r="DB78" s="348"/>
      <c r="DC78" s="15"/>
      <c r="DD78" s="341"/>
    </row>
    <row r="79" spans="2:108" ht="9" hidden="1" customHeight="1">
      <c r="B79" s="375"/>
      <c r="C79" s="376"/>
      <c r="D79" s="376"/>
      <c r="E79" s="376"/>
      <c r="F79" s="376"/>
      <c r="G79" s="376"/>
      <c r="H79" s="376"/>
      <c r="I79" s="376"/>
      <c r="J79" s="376"/>
      <c r="K79" s="376"/>
      <c r="L79" s="376"/>
      <c r="M79" s="377"/>
      <c r="N79" s="381"/>
      <c r="O79" s="382"/>
      <c r="P79" s="383"/>
      <c r="S79" s="363"/>
      <c r="T79" s="364"/>
      <c r="U79" s="364"/>
      <c r="V79" s="364"/>
      <c r="W79" s="364"/>
      <c r="X79" s="365"/>
      <c r="Y79" s="363"/>
      <c r="Z79" s="364"/>
      <c r="AA79" s="364"/>
      <c r="AB79" s="364"/>
      <c r="AC79" s="364"/>
      <c r="AD79" s="365"/>
      <c r="AE79" s="363"/>
      <c r="AF79" s="364"/>
      <c r="AG79" s="364"/>
      <c r="AH79" s="364"/>
      <c r="AI79" s="364"/>
      <c r="AJ79" s="365"/>
      <c r="AK79" s="363"/>
      <c r="AL79" s="364"/>
      <c r="AM79" s="364"/>
      <c r="AN79" s="364"/>
      <c r="AO79" s="364"/>
      <c r="AP79" s="365"/>
      <c r="AS79" s="21" t="s">
        <v>28</v>
      </c>
      <c r="AT79" s="19"/>
      <c r="AU79" s="19"/>
      <c r="AV79" s="19"/>
      <c r="AW79" s="19"/>
      <c r="AX79" s="19"/>
      <c r="AY79" s="47"/>
      <c r="AZ79" s="19"/>
      <c r="BA79" s="19"/>
      <c r="BB79" s="19"/>
      <c r="BC79" s="19"/>
      <c r="BD79" s="19"/>
      <c r="BE79" s="19"/>
      <c r="BF79" s="20"/>
      <c r="BG79" s="18"/>
      <c r="BH79" s="19"/>
      <c r="BI79" s="19"/>
      <c r="BJ79" s="19"/>
      <c r="BK79" s="19"/>
      <c r="BL79" s="19"/>
      <c r="BM79" s="20"/>
      <c r="BN79" s="18"/>
      <c r="BO79" s="19"/>
      <c r="BP79" s="19"/>
      <c r="BQ79" s="19"/>
      <c r="BR79" s="19"/>
      <c r="BS79" s="19"/>
      <c r="BT79" s="20"/>
      <c r="BU79" s="18"/>
      <c r="BV79" s="19"/>
      <c r="BW79" s="19"/>
      <c r="BX79" s="19"/>
      <c r="BY79" s="19"/>
      <c r="BZ79" s="19"/>
      <c r="CA79" s="20"/>
      <c r="CB79" s="18"/>
      <c r="CC79" s="19"/>
      <c r="CD79" s="19"/>
      <c r="CE79" s="19"/>
      <c r="CF79" s="19"/>
      <c r="CG79" s="19"/>
      <c r="CH79" s="20"/>
      <c r="CI79" s="18"/>
      <c r="CJ79" s="19"/>
      <c r="CK79" s="19"/>
      <c r="CL79" s="19"/>
      <c r="CM79" s="19"/>
      <c r="CN79" s="19"/>
      <c r="CO79" s="20"/>
      <c r="CP79" s="18"/>
      <c r="CQ79" s="19"/>
      <c r="CR79" s="19"/>
      <c r="CS79" s="19"/>
      <c r="CT79" s="19"/>
      <c r="CU79" s="19"/>
      <c r="CV79" s="20"/>
      <c r="CW79" s="347"/>
      <c r="CX79" s="348"/>
      <c r="CY79" s="348"/>
      <c r="CZ79" s="348"/>
      <c r="DA79" s="348"/>
      <c r="DB79" s="348"/>
      <c r="DC79" s="15"/>
      <c r="DD79" s="341"/>
    </row>
    <row r="80" spans="2:108" ht="60" hidden="1" customHeight="1">
      <c r="B80" s="375"/>
      <c r="C80" s="376"/>
      <c r="D80" s="376"/>
      <c r="E80" s="376"/>
      <c r="F80" s="376"/>
      <c r="G80" s="376"/>
      <c r="H80" s="376"/>
      <c r="I80" s="376"/>
      <c r="J80" s="376"/>
      <c r="K80" s="376"/>
      <c r="L80" s="376"/>
      <c r="M80" s="377"/>
      <c r="N80" s="381"/>
      <c r="O80" s="382"/>
      <c r="P80" s="383"/>
      <c r="S80" s="363"/>
      <c r="T80" s="364"/>
      <c r="U80" s="364"/>
      <c r="V80" s="364"/>
      <c r="W80" s="364"/>
      <c r="X80" s="365"/>
      <c r="Y80" s="363"/>
      <c r="Z80" s="364"/>
      <c r="AA80" s="364"/>
      <c r="AB80" s="364"/>
      <c r="AC80" s="364"/>
      <c r="AD80" s="365"/>
      <c r="AE80" s="363"/>
      <c r="AF80" s="364"/>
      <c r="AG80" s="364"/>
      <c r="AH80" s="364"/>
      <c r="AI80" s="364"/>
      <c r="AJ80" s="365"/>
      <c r="AK80" s="363"/>
      <c r="AL80" s="364"/>
      <c r="AM80" s="364"/>
      <c r="AN80" s="364"/>
      <c r="AO80" s="364"/>
      <c r="AP80" s="365"/>
      <c r="AS80" s="396"/>
      <c r="AT80" s="397"/>
      <c r="AU80" s="397"/>
      <c r="AV80" s="397"/>
      <c r="AW80" s="397"/>
      <c r="AX80" s="397"/>
      <c r="AY80" s="398"/>
      <c r="AZ80" s="367"/>
      <c r="BA80" s="367"/>
      <c r="BB80" s="367"/>
      <c r="BC80" s="367"/>
      <c r="BD80" s="367"/>
      <c r="BE80" s="367"/>
      <c r="BF80" s="368"/>
      <c r="BG80" s="366"/>
      <c r="BH80" s="367"/>
      <c r="BI80" s="367"/>
      <c r="BJ80" s="367"/>
      <c r="BK80" s="367"/>
      <c r="BL80" s="367"/>
      <c r="BM80" s="368"/>
      <c r="BN80" s="366"/>
      <c r="BO80" s="367"/>
      <c r="BP80" s="367"/>
      <c r="BQ80" s="367"/>
      <c r="BR80" s="367"/>
      <c r="BS80" s="367"/>
      <c r="BT80" s="368"/>
      <c r="BU80" s="366"/>
      <c r="BV80" s="367"/>
      <c r="BW80" s="367"/>
      <c r="BX80" s="367"/>
      <c r="BY80" s="367"/>
      <c r="BZ80" s="367"/>
      <c r="CA80" s="368"/>
      <c r="CB80" s="366"/>
      <c r="CC80" s="367"/>
      <c r="CD80" s="367"/>
      <c r="CE80" s="367"/>
      <c r="CF80" s="367"/>
      <c r="CG80" s="367"/>
      <c r="CH80" s="368"/>
      <c r="CI80" s="366"/>
      <c r="CJ80" s="367"/>
      <c r="CK80" s="367"/>
      <c r="CL80" s="367"/>
      <c r="CM80" s="367"/>
      <c r="CN80" s="367"/>
      <c r="CO80" s="368"/>
      <c r="CP80" s="366"/>
      <c r="CQ80" s="367"/>
      <c r="CR80" s="367"/>
      <c r="CS80" s="367"/>
      <c r="CT80" s="367"/>
      <c r="CU80" s="367"/>
      <c r="CV80" s="368"/>
      <c r="CW80" s="347"/>
      <c r="CX80" s="348"/>
      <c r="CY80" s="348"/>
      <c r="CZ80" s="348"/>
      <c r="DA80" s="348"/>
      <c r="DB80" s="348"/>
      <c r="DC80" s="15"/>
      <c r="DD80" s="341"/>
    </row>
    <row r="81" spans="2:108" ht="9" hidden="1" customHeight="1">
      <c r="B81" s="378"/>
      <c r="C81" s="379"/>
      <c r="D81" s="379"/>
      <c r="E81" s="379"/>
      <c r="F81" s="379"/>
      <c r="G81" s="379"/>
      <c r="H81" s="379"/>
      <c r="I81" s="379"/>
      <c r="J81" s="379"/>
      <c r="K81" s="379"/>
      <c r="L81" s="379"/>
      <c r="M81" s="380"/>
      <c r="N81" s="381"/>
      <c r="O81" s="382"/>
      <c r="P81" s="383"/>
      <c r="S81" s="59"/>
      <c r="T81" s="60"/>
      <c r="U81" s="60"/>
      <c r="V81" s="60"/>
      <c r="W81" s="60"/>
      <c r="X81" s="60" t="s">
        <v>29</v>
      </c>
      <c r="Y81" s="59"/>
      <c r="Z81" s="60"/>
      <c r="AA81" s="60"/>
      <c r="AB81" s="60"/>
      <c r="AC81" s="60"/>
      <c r="AD81" s="61" t="s">
        <v>29</v>
      </c>
      <c r="AE81" s="59"/>
      <c r="AF81" s="60"/>
      <c r="AG81" s="60"/>
      <c r="AH81" s="60"/>
      <c r="AI81" s="60"/>
      <c r="AJ81" s="61" t="s">
        <v>29</v>
      </c>
      <c r="AK81" s="60"/>
      <c r="AL81" s="60"/>
      <c r="AM81" s="60"/>
      <c r="AN81" s="60"/>
      <c r="AO81" s="60"/>
      <c r="AP81" s="61" t="s">
        <v>29</v>
      </c>
      <c r="AS81" s="399"/>
      <c r="AT81" s="400"/>
      <c r="AU81" s="400"/>
      <c r="AV81" s="400"/>
      <c r="AW81" s="400"/>
      <c r="AX81" s="400"/>
      <c r="AY81" s="401"/>
      <c r="AZ81" s="370"/>
      <c r="BA81" s="370"/>
      <c r="BB81" s="370"/>
      <c r="BC81" s="370"/>
      <c r="BD81" s="370"/>
      <c r="BE81" s="370"/>
      <c r="BF81" s="371"/>
      <c r="BG81" s="369"/>
      <c r="BH81" s="370"/>
      <c r="BI81" s="370"/>
      <c r="BJ81" s="370"/>
      <c r="BK81" s="370"/>
      <c r="BL81" s="370"/>
      <c r="BM81" s="371"/>
      <c r="BN81" s="369"/>
      <c r="BO81" s="370"/>
      <c r="BP81" s="370"/>
      <c r="BQ81" s="370"/>
      <c r="BR81" s="370"/>
      <c r="BS81" s="370"/>
      <c r="BT81" s="371"/>
      <c r="BU81" s="369"/>
      <c r="BV81" s="370"/>
      <c r="BW81" s="370"/>
      <c r="BX81" s="370"/>
      <c r="BY81" s="370"/>
      <c r="BZ81" s="370"/>
      <c r="CA81" s="371"/>
      <c r="CB81" s="369"/>
      <c r="CC81" s="370"/>
      <c r="CD81" s="370"/>
      <c r="CE81" s="370"/>
      <c r="CF81" s="370"/>
      <c r="CG81" s="370"/>
      <c r="CH81" s="371"/>
      <c r="CI81" s="369"/>
      <c r="CJ81" s="370"/>
      <c r="CK81" s="370"/>
      <c r="CL81" s="370"/>
      <c r="CM81" s="370"/>
      <c r="CN81" s="370"/>
      <c r="CO81" s="371"/>
      <c r="CP81" s="369"/>
      <c r="CQ81" s="370"/>
      <c r="CR81" s="370"/>
      <c r="CS81" s="370"/>
      <c r="CT81" s="370"/>
      <c r="CU81" s="370"/>
      <c r="CV81" s="371"/>
      <c r="CW81" s="26"/>
      <c r="CX81" s="27"/>
      <c r="CY81" s="27"/>
      <c r="CZ81" s="27"/>
      <c r="DA81" s="27"/>
      <c r="DB81" s="27"/>
      <c r="DC81" s="25" t="s">
        <v>29</v>
      </c>
    </row>
    <row r="82" spans="2:108" ht="9.75" hidden="1" customHeight="1">
      <c r="B82" s="372"/>
      <c r="C82" s="373"/>
      <c r="D82" s="373"/>
      <c r="E82" s="373"/>
      <c r="F82" s="373"/>
      <c r="G82" s="373"/>
      <c r="H82" s="373"/>
      <c r="I82" s="373"/>
      <c r="J82" s="373"/>
      <c r="K82" s="373"/>
      <c r="L82" s="373"/>
      <c r="M82" s="374"/>
      <c r="N82" s="381"/>
      <c r="O82" s="382"/>
      <c r="P82" s="383"/>
      <c r="S82" s="387"/>
      <c r="T82" s="388"/>
      <c r="U82" s="388"/>
      <c r="V82" s="388"/>
      <c r="W82" s="388"/>
      <c r="X82" s="389"/>
      <c r="Y82" s="387"/>
      <c r="Z82" s="388"/>
      <c r="AA82" s="388"/>
      <c r="AB82" s="388"/>
      <c r="AC82" s="388"/>
      <c r="AD82" s="389"/>
      <c r="AE82" s="387"/>
      <c r="AF82" s="388"/>
      <c r="AG82" s="388"/>
      <c r="AH82" s="388"/>
      <c r="AI82" s="388"/>
      <c r="AJ82" s="389"/>
      <c r="AK82" s="387">
        <f>SUM(S82:AJ86)</f>
        <v>0</v>
      </c>
      <c r="AL82" s="388"/>
      <c r="AM82" s="388"/>
      <c r="AN82" s="388"/>
      <c r="AO82" s="388"/>
      <c r="AP82" s="389"/>
      <c r="AS82" s="17" t="s">
        <v>27</v>
      </c>
      <c r="AT82" s="11"/>
      <c r="AU82" s="11"/>
      <c r="AV82" s="11"/>
      <c r="AW82" s="11"/>
      <c r="AX82" s="11"/>
      <c r="AY82" s="45"/>
      <c r="AZ82" s="11"/>
      <c r="BA82" s="11"/>
      <c r="BB82" s="11"/>
      <c r="BC82" s="11"/>
      <c r="BD82" s="11"/>
      <c r="BE82" s="11"/>
      <c r="BF82" s="12"/>
      <c r="BG82" s="10"/>
      <c r="BH82" s="11"/>
      <c r="BI82" s="11"/>
      <c r="BJ82" s="11"/>
      <c r="BK82" s="11"/>
      <c r="BL82" s="11"/>
      <c r="BM82" s="12"/>
      <c r="BN82" s="10"/>
      <c r="BO82" s="11"/>
      <c r="BP82" s="11"/>
      <c r="BQ82" s="11"/>
      <c r="BR82" s="11"/>
      <c r="BS82" s="11"/>
      <c r="BT82" s="12"/>
      <c r="BU82" s="10"/>
      <c r="BV82" s="11"/>
      <c r="BW82" s="11"/>
      <c r="BX82" s="11"/>
      <c r="BY82" s="11"/>
      <c r="BZ82" s="11"/>
      <c r="CA82" s="12"/>
      <c r="CB82" s="10"/>
      <c r="CC82" s="11"/>
      <c r="CD82" s="11"/>
      <c r="CE82" s="11"/>
      <c r="CF82" s="11"/>
      <c r="CG82" s="11"/>
      <c r="CH82" s="12"/>
      <c r="CI82" s="10"/>
      <c r="CJ82" s="11"/>
      <c r="CK82" s="11"/>
      <c r="CL82" s="11"/>
      <c r="CM82" s="11"/>
      <c r="CN82" s="11"/>
      <c r="CO82" s="12"/>
      <c r="CP82" s="10"/>
      <c r="CQ82" s="11"/>
      <c r="CR82" s="11"/>
      <c r="CS82" s="11"/>
      <c r="CT82" s="11"/>
      <c r="CU82" s="11"/>
      <c r="CV82" s="12"/>
      <c r="CW82" s="390">
        <f>SUM(AS83:CV83)</f>
        <v>0</v>
      </c>
      <c r="CX82" s="391"/>
      <c r="CY82" s="391"/>
      <c r="CZ82" s="391"/>
      <c r="DA82" s="391"/>
      <c r="DB82" s="391"/>
      <c r="DC82" s="12"/>
    </row>
    <row r="83" spans="2:108" ht="21.75" hidden="1" customHeight="1">
      <c r="B83" s="375"/>
      <c r="C83" s="376"/>
      <c r="D83" s="376"/>
      <c r="E83" s="376"/>
      <c r="F83" s="376"/>
      <c r="G83" s="376"/>
      <c r="H83" s="376"/>
      <c r="I83" s="376"/>
      <c r="J83" s="376"/>
      <c r="K83" s="376"/>
      <c r="L83" s="376"/>
      <c r="M83" s="377"/>
      <c r="N83" s="381"/>
      <c r="O83" s="382"/>
      <c r="P83" s="383"/>
      <c r="S83" s="363"/>
      <c r="T83" s="364"/>
      <c r="U83" s="364"/>
      <c r="V83" s="364"/>
      <c r="W83" s="364"/>
      <c r="X83" s="365"/>
      <c r="Y83" s="363"/>
      <c r="Z83" s="364"/>
      <c r="AA83" s="364"/>
      <c r="AB83" s="364"/>
      <c r="AC83" s="364"/>
      <c r="AD83" s="365"/>
      <c r="AE83" s="363"/>
      <c r="AF83" s="364"/>
      <c r="AG83" s="364"/>
      <c r="AH83" s="364"/>
      <c r="AI83" s="364"/>
      <c r="AJ83" s="365"/>
      <c r="AK83" s="363"/>
      <c r="AL83" s="364"/>
      <c r="AM83" s="364"/>
      <c r="AN83" s="364"/>
      <c r="AO83" s="364"/>
      <c r="AP83" s="365"/>
      <c r="AS83" s="392"/>
      <c r="AT83" s="393"/>
      <c r="AU83" s="393"/>
      <c r="AV83" s="393"/>
      <c r="AW83" s="393"/>
      <c r="AX83" s="393"/>
      <c r="AY83" s="394"/>
      <c r="AZ83" s="393"/>
      <c r="BA83" s="393"/>
      <c r="BB83" s="393"/>
      <c r="BC83" s="393"/>
      <c r="BD83" s="393"/>
      <c r="BE83" s="393"/>
      <c r="BF83" s="395"/>
      <c r="BG83" s="392"/>
      <c r="BH83" s="393"/>
      <c r="BI83" s="393"/>
      <c r="BJ83" s="393"/>
      <c r="BK83" s="393"/>
      <c r="BL83" s="393"/>
      <c r="BM83" s="395"/>
      <c r="BN83" s="392"/>
      <c r="BO83" s="393"/>
      <c r="BP83" s="393"/>
      <c r="BQ83" s="393"/>
      <c r="BR83" s="393"/>
      <c r="BS83" s="393"/>
      <c r="BT83" s="395"/>
      <c r="BU83" s="392"/>
      <c r="BV83" s="393"/>
      <c r="BW83" s="393"/>
      <c r="BX83" s="393"/>
      <c r="BY83" s="393"/>
      <c r="BZ83" s="393"/>
      <c r="CA83" s="395"/>
      <c r="CB83" s="392"/>
      <c r="CC83" s="393"/>
      <c r="CD83" s="393"/>
      <c r="CE83" s="393"/>
      <c r="CF83" s="393"/>
      <c r="CG83" s="393"/>
      <c r="CH83" s="395"/>
      <c r="CI83" s="392"/>
      <c r="CJ83" s="393"/>
      <c r="CK83" s="393"/>
      <c r="CL83" s="393"/>
      <c r="CM83" s="393"/>
      <c r="CN83" s="393"/>
      <c r="CO83" s="395"/>
      <c r="CP83" s="392"/>
      <c r="CQ83" s="393"/>
      <c r="CR83" s="393"/>
      <c r="CS83" s="393"/>
      <c r="CT83" s="393"/>
      <c r="CU83" s="393"/>
      <c r="CV83" s="395"/>
      <c r="CW83" s="347"/>
      <c r="CX83" s="348"/>
      <c r="CY83" s="348"/>
      <c r="CZ83" s="348"/>
      <c r="DA83" s="348"/>
      <c r="DB83" s="348"/>
      <c r="DC83" s="15"/>
      <c r="DD83" s="83" t="str">
        <f>IF(AK82=CW82,"○","一致していません")</f>
        <v>○</v>
      </c>
    </row>
    <row r="84" spans="2:108" ht="9" hidden="1" customHeight="1">
      <c r="B84" s="375"/>
      <c r="C84" s="376"/>
      <c r="D84" s="376"/>
      <c r="E84" s="376"/>
      <c r="F84" s="376"/>
      <c r="G84" s="376"/>
      <c r="H84" s="376"/>
      <c r="I84" s="376"/>
      <c r="J84" s="376"/>
      <c r="K84" s="376"/>
      <c r="L84" s="376"/>
      <c r="M84" s="377"/>
      <c r="N84" s="381"/>
      <c r="O84" s="382"/>
      <c r="P84" s="383"/>
      <c r="S84" s="363"/>
      <c r="T84" s="364"/>
      <c r="U84" s="364"/>
      <c r="V84" s="364"/>
      <c r="W84" s="364"/>
      <c r="X84" s="365"/>
      <c r="Y84" s="363"/>
      <c r="Z84" s="364"/>
      <c r="AA84" s="364"/>
      <c r="AB84" s="364"/>
      <c r="AC84" s="364"/>
      <c r="AD84" s="365"/>
      <c r="AE84" s="363"/>
      <c r="AF84" s="364"/>
      <c r="AG84" s="364"/>
      <c r="AH84" s="364"/>
      <c r="AI84" s="364"/>
      <c r="AJ84" s="365"/>
      <c r="AK84" s="363"/>
      <c r="AL84" s="364"/>
      <c r="AM84" s="364"/>
      <c r="AN84" s="364"/>
      <c r="AO84" s="364"/>
      <c r="AP84" s="365"/>
      <c r="AS84" s="38"/>
      <c r="AT84" s="22"/>
      <c r="AU84" s="22"/>
      <c r="AV84" s="22"/>
      <c r="AW84" s="22"/>
      <c r="AX84" s="22"/>
      <c r="AY84" s="46" t="s">
        <v>29</v>
      </c>
      <c r="AZ84" s="22"/>
      <c r="BA84" s="22"/>
      <c r="BB84" s="22"/>
      <c r="BC84" s="22"/>
      <c r="BD84" s="22"/>
      <c r="BE84" s="22"/>
      <c r="BF84" s="23" t="s">
        <v>29</v>
      </c>
      <c r="BG84" s="38"/>
      <c r="BH84" s="22"/>
      <c r="BI84" s="22"/>
      <c r="BJ84" s="22"/>
      <c r="BK84" s="22"/>
      <c r="BL84" s="22"/>
      <c r="BM84" s="23" t="s">
        <v>29</v>
      </c>
      <c r="BN84" s="38"/>
      <c r="BO84" s="22"/>
      <c r="BP84" s="22"/>
      <c r="BQ84" s="22"/>
      <c r="BR84" s="22"/>
      <c r="BS84" s="22"/>
      <c r="BT84" s="28" t="s">
        <v>29</v>
      </c>
      <c r="BU84" s="38"/>
      <c r="BV84" s="22"/>
      <c r="BW84" s="22"/>
      <c r="BX84" s="22"/>
      <c r="BY84" s="22"/>
      <c r="BZ84" s="22"/>
      <c r="CA84" s="28" t="s">
        <v>29</v>
      </c>
      <c r="CB84" s="38"/>
      <c r="CC84" s="22"/>
      <c r="CD84" s="22"/>
      <c r="CE84" s="22"/>
      <c r="CF84" s="22"/>
      <c r="CG84" s="22"/>
      <c r="CH84" s="28" t="s">
        <v>29</v>
      </c>
      <c r="CI84" s="38"/>
      <c r="CJ84" s="22"/>
      <c r="CK84" s="22"/>
      <c r="CL84" s="22"/>
      <c r="CM84" s="22"/>
      <c r="CN84" s="22"/>
      <c r="CO84" s="24" t="s">
        <v>4</v>
      </c>
      <c r="CP84" s="38"/>
      <c r="CQ84" s="22"/>
      <c r="CR84" s="22"/>
      <c r="CS84" s="22"/>
      <c r="CT84" s="22"/>
      <c r="CU84" s="22"/>
      <c r="CV84" s="24" t="s">
        <v>29</v>
      </c>
      <c r="CW84" s="347"/>
      <c r="CX84" s="348"/>
      <c r="CY84" s="348"/>
      <c r="CZ84" s="348"/>
      <c r="DA84" s="348"/>
      <c r="DB84" s="348"/>
      <c r="DC84" s="15"/>
      <c r="DD84" s="341"/>
    </row>
    <row r="85" spans="2:108" ht="9" hidden="1" customHeight="1">
      <c r="B85" s="375"/>
      <c r="C85" s="376"/>
      <c r="D85" s="376"/>
      <c r="E85" s="376"/>
      <c r="F85" s="376"/>
      <c r="G85" s="376"/>
      <c r="H85" s="376"/>
      <c r="I85" s="376"/>
      <c r="J85" s="376"/>
      <c r="K85" s="376"/>
      <c r="L85" s="376"/>
      <c r="M85" s="377"/>
      <c r="N85" s="381"/>
      <c r="O85" s="382"/>
      <c r="P85" s="383"/>
      <c r="S85" s="363"/>
      <c r="T85" s="364"/>
      <c r="U85" s="364"/>
      <c r="V85" s="364"/>
      <c r="W85" s="364"/>
      <c r="X85" s="365"/>
      <c r="Y85" s="363"/>
      <c r="Z85" s="364"/>
      <c r="AA85" s="364"/>
      <c r="AB85" s="364"/>
      <c r="AC85" s="364"/>
      <c r="AD85" s="365"/>
      <c r="AE85" s="363"/>
      <c r="AF85" s="364"/>
      <c r="AG85" s="364"/>
      <c r="AH85" s="364"/>
      <c r="AI85" s="364"/>
      <c r="AJ85" s="365"/>
      <c r="AK85" s="363"/>
      <c r="AL85" s="364"/>
      <c r="AM85" s="364"/>
      <c r="AN85" s="364"/>
      <c r="AO85" s="364"/>
      <c r="AP85" s="365"/>
      <c r="AS85" s="21" t="s">
        <v>28</v>
      </c>
      <c r="AT85" s="19"/>
      <c r="AU85" s="19"/>
      <c r="AV85" s="19"/>
      <c r="AW85" s="19"/>
      <c r="AX85" s="19"/>
      <c r="AY85" s="47"/>
      <c r="AZ85" s="19"/>
      <c r="BA85" s="19"/>
      <c r="BB85" s="19"/>
      <c r="BC85" s="19"/>
      <c r="BD85" s="19"/>
      <c r="BE85" s="19"/>
      <c r="BF85" s="20"/>
      <c r="BG85" s="18"/>
      <c r="BH85" s="19"/>
      <c r="BI85" s="19"/>
      <c r="BJ85" s="19"/>
      <c r="BK85" s="19"/>
      <c r="BL85" s="19"/>
      <c r="BM85" s="20"/>
      <c r="BN85" s="18"/>
      <c r="BO85" s="19"/>
      <c r="BP85" s="19"/>
      <c r="BQ85" s="19"/>
      <c r="BR85" s="19"/>
      <c r="BS85" s="19"/>
      <c r="BT85" s="20"/>
      <c r="BU85" s="18"/>
      <c r="BV85" s="19"/>
      <c r="BW85" s="19"/>
      <c r="BX85" s="19"/>
      <c r="BY85" s="19"/>
      <c r="BZ85" s="19"/>
      <c r="CA85" s="20"/>
      <c r="CB85" s="18"/>
      <c r="CC85" s="19"/>
      <c r="CD85" s="19"/>
      <c r="CE85" s="19"/>
      <c r="CF85" s="19"/>
      <c r="CG85" s="19"/>
      <c r="CH85" s="20"/>
      <c r="CI85" s="18"/>
      <c r="CJ85" s="19"/>
      <c r="CK85" s="19"/>
      <c r="CL85" s="19"/>
      <c r="CM85" s="19"/>
      <c r="CN85" s="19"/>
      <c r="CO85" s="20"/>
      <c r="CP85" s="18"/>
      <c r="CQ85" s="19"/>
      <c r="CR85" s="19"/>
      <c r="CS85" s="19"/>
      <c r="CT85" s="19"/>
      <c r="CU85" s="19"/>
      <c r="CV85" s="20"/>
      <c r="CW85" s="347"/>
      <c r="CX85" s="348"/>
      <c r="CY85" s="348"/>
      <c r="CZ85" s="348"/>
      <c r="DA85" s="348"/>
      <c r="DB85" s="348"/>
      <c r="DC85" s="15"/>
      <c r="DD85" s="341"/>
    </row>
    <row r="86" spans="2:108" ht="60" hidden="1" customHeight="1">
      <c r="B86" s="375"/>
      <c r="C86" s="376"/>
      <c r="D86" s="376"/>
      <c r="E86" s="376"/>
      <c r="F86" s="376"/>
      <c r="G86" s="376"/>
      <c r="H86" s="376"/>
      <c r="I86" s="376"/>
      <c r="J86" s="376"/>
      <c r="K86" s="376"/>
      <c r="L86" s="376"/>
      <c r="M86" s="377"/>
      <c r="N86" s="381"/>
      <c r="O86" s="382"/>
      <c r="P86" s="383"/>
      <c r="S86" s="363"/>
      <c r="T86" s="364"/>
      <c r="U86" s="364"/>
      <c r="V86" s="364"/>
      <c r="W86" s="364"/>
      <c r="X86" s="365"/>
      <c r="Y86" s="363"/>
      <c r="Z86" s="364"/>
      <c r="AA86" s="364"/>
      <c r="AB86" s="364"/>
      <c r="AC86" s="364"/>
      <c r="AD86" s="365"/>
      <c r="AE86" s="363"/>
      <c r="AF86" s="364"/>
      <c r="AG86" s="364"/>
      <c r="AH86" s="364"/>
      <c r="AI86" s="364"/>
      <c r="AJ86" s="365"/>
      <c r="AK86" s="363"/>
      <c r="AL86" s="364"/>
      <c r="AM86" s="364"/>
      <c r="AN86" s="364"/>
      <c r="AO86" s="364"/>
      <c r="AP86" s="365"/>
      <c r="AS86" s="396"/>
      <c r="AT86" s="397"/>
      <c r="AU86" s="397"/>
      <c r="AV86" s="397"/>
      <c r="AW86" s="397"/>
      <c r="AX86" s="397"/>
      <c r="AY86" s="398"/>
      <c r="AZ86" s="367"/>
      <c r="BA86" s="367"/>
      <c r="BB86" s="367"/>
      <c r="BC86" s="367"/>
      <c r="BD86" s="367"/>
      <c r="BE86" s="367"/>
      <c r="BF86" s="368"/>
      <c r="BG86" s="366"/>
      <c r="BH86" s="367"/>
      <c r="BI86" s="367"/>
      <c r="BJ86" s="367"/>
      <c r="BK86" s="367"/>
      <c r="BL86" s="367"/>
      <c r="BM86" s="368"/>
      <c r="BN86" s="366"/>
      <c r="BO86" s="367"/>
      <c r="BP86" s="367"/>
      <c r="BQ86" s="367"/>
      <c r="BR86" s="367"/>
      <c r="BS86" s="367"/>
      <c r="BT86" s="368"/>
      <c r="BU86" s="366"/>
      <c r="BV86" s="367"/>
      <c r="BW86" s="367"/>
      <c r="BX86" s="367"/>
      <c r="BY86" s="367"/>
      <c r="BZ86" s="367"/>
      <c r="CA86" s="368"/>
      <c r="CB86" s="366"/>
      <c r="CC86" s="367"/>
      <c r="CD86" s="367"/>
      <c r="CE86" s="367"/>
      <c r="CF86" s="367"/>
      <c r="CG86" s="367"/>
      <c r="CH86" s="368"/>
      <c r="CI86" s="366"/>
      <c r="CJ86" s="367"/>
      <c r="CK86" s="367"/>
      <c r="CL86" s="367"/>
      <c r="CM86" s="367"/>
      <c r="CN86" s="367"/>
      <c r="CO86" s="368"/>
      <c r="CP86" s="366"/>
      <c r="CQ86" s="367"/>
      <c r="CR86" s="367"/>
      <c r="CS86" s="367"/>
      <c r="CT86" s="367"/>
      <c r="CU86" s="367"/>
      <c r="CV86" s="368"/>
      <c r="CW86" s="347"/>
      <c r="CX86" s="348"/>
      <c r="CY86" s="348"/>
      <c r="CZ86" s="348"/>
      <c r="DA86" s="348"/>
      <c r="DB86" s="348"/>
      <c r="DC86" s="15"/>
      <c r="DD86" s="341"/>
    </row>
    <row r="87" spans="2:108" ht="9" hidden="1" customHeight="1">
      <c r="B87" s="378"/>
      <c r="C87" s="379"/>
      <c r="D87" s="379"/>
      <c r="E87" s="379"/>
      <c r="F87" s="379"/>
      <c r="G87" s="379"/>
      <c r="H87" s="379"/>
      <c r="I87" s="379"/>
      <c r="J87" s="379"/>
      <c r="K87" s="379"/>
      <c r="L87" s="379"/>
      <c r="M87" s="380"/>
      <c r="N87" s="381"/>
      <c r="O87" s="382"/>
      <c r="P87" s="383"/>
      <c r="S87" s="59"/>
      <c r="T87" s="60"/>
      <c r="U87" s="60"/>
      <c r="V87" s="60"/>
      <c r="W87" s="60"/>
      <c r="X87" s="60" t="s">
        <v>29</v>
      </c>
      <c r="Y87" s="59"/>
      <c r="Z87" s="60"/>
      <c r="AA87" s="60"/>
      <c r="AB87" s="60"/>
      <c r="AC87" s="60"/>
      <c r="AD87" s="61" t="s">
        <v>29</v>
      </c>
      <c r="AE87" s="59"/>
      <c r="AF87" s="60"/>
      <c r="AG87" s="60"/>
      <c r="AH87" s="60"/>
      <c r="AI87" s="60"/>
      <c r="AJ87" s="61" t="s">
        <v>29</v>
      </c>
      <c r="AK87" s="60"/>
      <c r="AL87" s="60"/>
      <c r="AM87" s="60"/>
      <c r="AN87" s="60"/>
      <c r="AO87" s="60"/>
      <c r="AP87" s="61" t="s">
        <v>29</v>
      </c>
      <c r="AS87" s="399"/>
      <c r="AT87" s="400"/>
      <c r="AU87" s="400"/>
      <c r="AV87" s="400"/>
      <c r="AW87" s="400"/>
      <c r="AX87" s="400"/>
      <c r="AY87" s="401"/>
      <c r="AZ87" s="370"/>
      <c r="BA87" s="370"/>
      <c r="BB87" s="370"/>
      <c r="BC87" s="370"/>
      <c r="BD87" s="370"/>
      <c r="BE87" s="370"/>
      <c r="BF87" s="371"/>
      <c r="BG87" s="369"/>
      <c r="BH87" s="370"/>
      <c r="BI87" s="370"/>
      <c r="BJ87" s="370"/>
      <c r="BK87" s="370"/>
      <c r="BL87" s="370"/>
      <c r="BM87" s="371"/>
      <c r="BN87" s="369"/>
      <c r="BO87" s="370"/>
      <c r="BP87" s="370"/>
      <c r="BQ87" s="370"/>
      <c r="BR87" s="370"/>
      <c r="BS87" s="370"/>
      <c r="BT87" s="371"/>
      <c r="BU87" s="369"/>
      <c r="BV87" s="370"/>
      <c r="BW87" s="370"/>
      <c r="BX87" s="370"/>
      <c r="BY87" s="370"/>
      <c r="BZ87" s="370"/>
      <c r="CA87" s="371"/>
      <c r="CB87" s="369"/>
      <c r="CC87" s="370"/>
      <c r="CD87" s="370"/>
      <c r="CE87" s="370"/>
      <c r="CF87" s="370"/>
      <c r="CG87" s="370"/>
      <c r="CH87" s="371"/>
      <c r="CI87" s="369"/>
      <c r="CJ87" s="370"/>
      <c r="CK87" s="370"/>
      <c r="CL87" s="370"/>
      <c r="CM87" s="370"/>
      <c r="CN87" s="370"/>
      <c r="CO87" s="371"/>
      <c r="CP87" s="369"/>
      <c r="CQ87" s="370"/>
      <c r="CR87" s="370"/>
      <c r="CS87" s="370"/>
      <c r="CT87" s="370"/>
      <c r="CU87" s="370"/>
      <c r="CV87" s="371"/>
      <c r="CW87" s="26"/>
      <c r="CX87" s="27"/>
      <c r="CY87" s="27"/>
      <c r="CZ87" s="27"/>
      <c r="DA87" s="27"/>
      <c r="DB87" s="27"/>
      <c r="DC87" s="25" t="s">
        <v>29</v>
      </c>
    </row>
    <row r="88" spans="2:108" ht="9.75" hidden="1" customHeight="1">
      <c r="B88" s="372"/>
      <c r="C88" s="373"/>
      <c r="D88" s="373"/>
      <c r="E88" s="373"/>
      <c r="F88" s="373"/>
      <c r="G88" s="373"/>
      <c r="H88" s="373"/>
      <c r="I88" s="373"/>
      <c r="J88" s="373"/>
      <c r="K88" s="373"/>
      <c r="L88" s="373"/>
      <c r="M88" s="374"/>
      <c r="N88" s="381"/>
      <c r="O88" s="382"/>
      <c r="P88" s="383"/>
      <c r="S88" s="387"/>
      <c r="T88" s="388"/>
      <c r="U88" s="388"/>
      <c r="V88" s="388"/>
      <c r="W88" s="388"/>
      <c r="X88" s="389"/>
      <c r="Y88" s="387"/>
      <c r="Z88" s="388"/>
      <c r="AA88" s="388"/>
      <c r="AB88" s="388"/>
      <c r="AC88" s="388"/>
      <c r="AD88" s="389"/>
      <c r="AE88" s="387"/>
      <c r="AF88" s="388"/>
      <c r="AG88" s="388"/>
      <c r="AH88" s="388"/>
      <c r="AI88" s="388"/>
      <c r="AJ88" s="389"/>
      <c r="AK88" s="387">
        <f>SUM(S88:AJ92)</f>
        <v>0</v>
      </c>
      <c r="AL88" s="388"/>
      <c r="AM88" s="388"/>
      <c r="AN88" s="388"/>
      <c r="AO88" s="388"/>
      <c r="AP88" s="389"/>
      <c r="AS88" s="17" t="s">
        <v>27</v>
      </c>
      <c r="AT88" s="11"/>
      <c r="AU88" s="11"/>
      <c r="AV88" s="11"/>
      <c r="AW88" s="11"/>
      <c r="AX88" s="11"/>
      <c r="AY88" s="45"/>
      <c r="AZ88" s="11"/>
      <c r="BA88" s="11"/>
      <c r="BB88" s="11"/>
      <c r="BC88" s="11"/>
      <c r="BD88" s="11"/>
      <c r="BE88" s="11"/>
      <c r="BF88" s="12"/>
      <c r="BG88" s="10"/>
      <c r="BH88" s="11"/>
      <c r="BI88" s="11"/>
      <c r="BJ88" s="11"/>
      <c r="BK88" s="11"/>
      <c r="BL88" s="11"/>
      <c r="BM88" s="12"/>
      <c r="BN88" s="10"/>
      <c r="BO88" s="11"/>
      <c r="BP88" s="11"/>
      <c r="BQ88" s="11"/>
      <c r="BR88" s="11"/>
      <c r="BS88" s="11"/>
      <c r="BT88" s="12"/>
      <c r="BU88" s="10"/>
      <c r="BV88" s="11"/>
      <c r="BW88" s="11"/>
      <c r="BX88" s="11"/>
      <c r="BY88" s="11"/>
      <c r="BZ88" s="11"/>
      <c r="CA88" s="12"/>
      <c r="CB88" s="10"/>
      <c r="CC88" s="11"/>
      <c r="CD88" s="11"/>
      <c r="CE88" s="11"/>
      <c r="CF88" s="11"/>
      <c r="CG88" s="11"/>
      <c r="CH88" s="12"/>
      <c r="CI88" s="10"/>
      <c r="CJ88" s="11"/>
      <c r="CK88" s="11"/>
      <c r="CL88" s="11"/>
      <c r="CM88" s="11"/>
      <c r="CN88" s="11"/>
      <c r="CO88" s="12"/>
      <c r="CP88" s="10"/>
      <c r="CQ88" s="11"/>
      <c r="CR88" s="11"/>
      <c r="CS88" s="11"/>
      <c r="CT88" s="11"/>
      <c r="CU88" s="11"/>
      <c r="CV88" s="12"/>
      <c r="CW88" s="390">
        <f>SUM(AS89:CV89)</f>
        <v>0</v>
      </c>
      <c r="CX88" s="391"/>
      <c r="CY88" s="391"/>
      <c r="CZ88" s="391"/>
      <c r="DA88" s="391"/>
      <c r="DB88" s="391"/>
      <c r="DC88" s="12"/>
    </row>
    <row r="89" spans="2:108" ht="21.75" hidden="1" customHeight="1">
      <c r="B89" s="375"/>
      <c r="C89" s="376"/>
      <c r="D89" s="376"/>
      <c r="E89" s="376"/>
      <c r="F89" s="376"/>
      <c r="G89" s="376"/>
      <c r="H89" s="376"/>
      <c r="I89" s="376"/>
      <c r="J89" s="376"/>
      <c r="K89" s="376"/>
      <c r="L89" s="376"/>
      <c r="M89" s="377"/>
      <c r="N89" s="381"/>
      <c r="O89" s="382"/>
      <c r="P89" s="383"/>
      <c r="S89" s="363"/>
      <c r="T89" s="364"/>
      <c r="U89" s="364"/>
      <c r="V89" s="364"/>
      <c r="W89" s="364"/>
      <c r="X89" s="365"/>
      <c r="Y89" s="363"/>
      <c r="Z89" s="364"/>
      <c r="AA89" s="364"/>
      <c r="AB89" s="364"/>
      <c r="AC89" s="364"/>
      <c r="AD89" s="365"/>
      <c r="AE89" s="363"/>
      <c r="AF89" s="364"/>
      <c r="AG89" s="364"/>
      <c r="AH89" s="364"/>
      <c r="AI89" s="364"/>
      <c r="AJ89" s="365"/>
      <c r="AK89" s="363"/>
      <c r="AL89" s="364"/>
      <c r="AM89" s="364"/>
      <c r="AN89" s="364"/>
      <c r="AO89" s="364"/>
      <c r="AP89" s="365"/>
      <c r="AS89" s="392"/>
      <c r="AT89" s="393"/>
      <c r="AU89" s="393"/>
      <c r="AV89" s="393"/>
      <c r="AW89" s="393"/>
      <c r="AX89" s="393"/>
      <c r="AY89" s="394"/>
      <c r="AZ89" s="393"/>
      <c r="BA89" s="393"/>
      <c r="BB89" s="393"/>
      <c r="BC89" s="393"/>
      <c r="BD89" s="393"/>
      <c r="BE89" s="393"/>
      <c r="BF89" s="395"/>
      <c r="BG89" s="392"/>
      <c r="BH89" s="393"/>
      <c r="BI89" s="393"/>
      <c r="BJ89" s="393"/>
      <c r="BK89" s="393"/>
      <c r="BL89" s="393"/>
      <c r="BM89" s="395"/>
      <c r="BN89" s="392"/>
      <c r="BO89" s="393"/>
      <c r="BP89" s="393"/>
      <c r="BQ89" s="393"/>
      <c r="BR89" s="393"/>
      <c r="BS89" s="393"/>
      <c r="BT89" s="395"/>
      <c r="BU89" s="392"/>
      <c r="BV89" s="393"/>
      <c r="BW89" s="393"/>
      <c r="BX89" s="393"/>
      <c r="BY89" s="393"/>
      <c r="BZ89" s="393"/>
      <c r="CA89" s="395"/>
      <c r="CB89" s="392"/>
      <c r="CC89" s="393"/>
      <c r="CD89" s="393"/>
      <c r="CE89" s="393"/>
      <c r="CF89" s="393"/>
      <c r="CG89" s="393"/>
      <c r="CH89" s="395"/>
      <c r="CI89" s="392"/>
      <c r="CJ89" s="393"/>
      <c r="CK89" s="393"/>
      <c r="CL89" s="393"/>
      <c r="CM89" s="393"/>
      <c r="CN89" s="393"/>
      <c r="CO89" s="395"/>
      <c r="CP89" s="392"/>
      <c r="CQ89" s="393"/>
      <c r="CR89" s="393"/>
      <c r="CS89" s="393"/>
      <c r="CT89" s="393"/>
      <c r="CU89" s="393"/>
      <c r="CV89" s="395"/>
      <c r="CW89" s="347"/>
      <c r="CX89" s="348"/>
      <c r="CY89" s="348"/>
      <c r="CZ89" s="348"/>
      <c r="DA89" s="348"/>
      <c r="DB89" s="348"/>
      <c r="DC89" s="15"/>
      <c r="DD89" s="83" t="str">
        <f>IF(AK88=CW88,"○","一致していません")</f>
        <v>○</v>
      </c>
    </row>
    <row r="90" spans="2:108" ht="9" hidden="1" customHeight="1">
      <c r="B90" s="375"/>
      <c r="C90" s="376"/>
      <c r="D90" s="376"/>
      <c r="E90" s="376"/>
      <c r="F90" s="376"/>
      <c r="G90" s="376"/>
      <c r="H90" s="376"/>
      <c r="I90" s="376"/>
      <c r="J90" s="376"/>
      <c r="K90" s="376"/>
      <c r="L90" s="376"/>
      <c r="M90" s="377"/>
      <c r="N90" s="381"/>
      <c r="O90" s="382"/>
      <c r="P90" s="383"/>
      <c r="S90" s="363"/>
      <c r="T90" s="364"/>
      <c r="U90" s="364"/>
      <c r="V90" s="364"/>
      <c r="W90" s="364"/>
      <c r="X90" s="365"/>
      <c r="Y90" s="363"/>
      <c r="Z90" s="364"/>
      <c r="AA90" s="364"/>
      <c r="AB90" s="364"/>
      <c r="AC90" s="364"/>
      <c r="AD90" s="365"/>
      <c r="AE90" s="363"/>
      <c r="AF90" s="364"/>
      <c r="AG90" s="364"/>
      <c r="AH90" s="364"/>
      <c r="AI90" s="364"/>
      <c r="AJ90" s="365"/>
      <c r="AK90" s="363"/>
      <c r="AL90" s="364"/>
      <c r="AM90" s="364"/>
      <c r="AN90" s="364"/>
      <c r="AO90" s="364"/>
      <c r="AP90" s="365"/>
      <c r="AS90" s="38"/>
      <c r="AT90" s="22"/>
      <c r="AU90" s="22"/>
      <c r="AV90" s="22"/>
      <c r="AW90" s="22"/>
      <c r="AX90" s="22"/>
      <c r="AY90" s="46" t="s">
        <v>29</v>
      </c>
      <c r="AZ90" s="22"/>
      <c r="BA90" s="22"/>
      <c r="BB90" s="22"/>
      <c r="BC90" s="22"/>
      <c r="BD90" s="22"/>
      <c r="BE90" s="22"/>
      <c r="BF90" s="23" t="s">
        <v>29</v>
      </c>
      <c r="BG90" s="38"/>
      <c r="BH90" s="22"/>
      <c r="BI90" s="22"/>
      <c r="BJ90" s="22"/>
      <c r="BK90" s="22"/>
      <c r="BL90" s="22"/>
      <c r="BM90" s="23" t="s">
        <v>29</v>
      </c>
      <c r="BN90" s="38"/>
      <c r="BO90" s="22"/>
      <c r="BP90" s="22"/>
      <c r="BQ90" s="22"/>
      <c r="BR90" s="22"/>
      <c r="BS90" s="22"/>
      <c r="BT90" s="28" t="s">
        <v>29</v>
      </c>
      <c r="BU90" s="38"/>
      <c r="BV90" s="22"/>
      <c r="BW90" s="22"/>
      <c r="BX90" s="22"/>
      <c r="BY90" s="22"/>
      <c r="BZ90" s="22"/>
      <c r="CA90" s="28" t="s">
        <v>29</v>
      </c>
      <c r="CB90" s="38"/>
      <c r="CC90" s="22"/>
      <c r="CD90" s="22"/>
      <c r="CE90" s="22"/>
      <c r="CF90" s="22"/>
      <c r="CG90" s="22"/>
      <c r="CH90" s="28" t="s">
        <v>29</v>
      </c>
      <c r="CI90" s="38"/>
      <c r="CJ90" s="22"/>
      <c r="CK90" s="22"/>
      <c r="CL90" s="22"/>
      <c r="CM90" s="22"/>
      <c r="CN90" s="22"/>
      <c r="CO90" s="24" t="s">
        <v>4</v>
      </c>
      <c r="CP90" s="38"/>
      <c r="CQ90" s="22"/>
      <c r="CR90" s="22"/>
      <c r="CS90" s="22"/>
      <c r="CT90" s="22"/>
      <c r="CU90" s="22"/>
      <c r="CV90" s="24" t="s">
        <v>29</v>
      </c>
      <c r="CW90" s="347"/>
      <c r="CX90" s="348"/>
      <c r="CY90" s="348"/>
      <c r="CZ90" s="348"/>
      <c r="DA90" s="348"/>
      <c r="DB90" s="348"/>
      <c r="DC90" s="15"/>
      <c r="DD90" s="341"/>
    </row>
    <row r="91" spans="2:108" ht="9" hidden="1" customHeight="1">
      <c r="B91" s="375"/>
      <c r="C91" s="376"/>
      <c r="D91" s="376"/>
      <c r="E91" s="376"/>
      <c r="F91" s="376"/>
      <c r="G91" s="376"/>
      <c r="H91" s="376"/>
      <c r="I91" s="376"/>
      <c r="J91" s="376"/>
      <c r="K91" s="376"/>
      <c r="L91" s="376"/>
      <c r="M91" s="377"/>
      <c r="N91" s="381"/>
      <c r="O91" s="382"/>
      <c r="P91" s="383"/>
      <c r="S91" s="363"/>
      <c r="T91" s="364"/>
      <c r="U91" s="364"/>
      <c r="V91" s="364"/>
      <c r="W91" s="364"/>
      <c r="X91" s="365"/>
      <c r="Y91" s="363"/>
      <c r="Z91" s="364"/>
      <c r="AA91" s="364"/>
      <c r="AB91" s="364"/>
      <c r="AC91" s="364"/>
      <c r="AD91" s="365"/>
      <c r="AE91" s="363"/>
      <c r="AF91" s="364"/>
      <c r="AG91" s="364"/>
      <c r="AH91" s="364"/>
      <c r="AI91" s="364"/>
      <c r="AJ91" s="365"/>
      <c r="AK91" s="363"/>
      <c r="AL91" s="364"/>
      <c r="AM91" s="364"/>
      <c r="AN91" s="364"/>
      <c r="AO91" s="364"/>
      <c r="AP91" s="365"/>
      <c r="AS91" s="21" t="s">
        <v>28</v>
      </c>
      <c r="AT91" s="19"/>
      <c r="AU91" s="19"/>
      <c r="AV91" s="19"/>
      <c r="AW91" s="19"/>
      <c r="AX91" s="19"/>
      <c r="AY91" s="47"/>
      <c r="AZ91" s="19"/>
      <c r="BA91" s="19"/>
      <c r="BB91" s="19"/>
      <c r="BC91" s="19"/>
      <c r="BD91" s="19"/>
      <c r="BE91" s="19"/>
      <c r="BF91" s="20"/>
      <c r="BG91" s="18"/>
      <c r="BH91" s="19"/>
      <c r="BI91" s="19"/>
      <c r="BJ91" s="19"/>
      <c r="BK91" s="19"/>
      <c r="BL91" s="19"/>
      <c r="BM91" s="20"/>
      <c r="BN91" s="18"/>
      <c r="BO91" s="19"/>
      <c r="BP91" s="19"/>
      <c r="BQ91" s="19"/>
      <c r="BR91" s="19"/>
      <c r="BS91" s="19"/>
      <c r="BT91" s="20"/>
      <c r="BU91" s="18"/>
      <c r="BV91" s="19"/>
      <c r="BW91" s="19"/>
      <c r="BX91" s="19"/>
      <c r="BY91" s="19"/>
      <c r="BZ91" s="19"/>
      <c r="CA91" s="20"/>
      <c r="CB91" s="18"/>
      <c r="CC91" s="19"/>
      <c r="CD91" s="19"/>
      <c r="CE91" s="19"/>
      <c r="CF91" s="19"/>
      <c r="CG91" s="19"/>
      <c r="CH91" s="20"/>
      <c r="CI91" s="18"/>
      <c r="CJ91" s="19"/>
      <c r="CK91" s="19"/>
      <c r="CL91" s="19"/>
      <c r="CM91" s="19"/>
      <c r="CN91" s="19"/>
      <c r="CO91" s="20"/>
      <c r="CP91" s="18"/>
      <c r="CQ91" s="19"/>
      <c r="CR91" s="19"/>
      <c r="CS91" s="19"/>
      <c r="CT91" s="19"/>
      <c r="CU91" s="19"/>
      <c r="CV91" s="20"/>
      <c r="CW91" s="347"/>
      <c r="CX91" s="348"/>
      <c r="CY91" s="348"/>
      <c r="CZ91" s="348"/>
      <c r="DA91" s="348"/>
      <c r="DB91" s="348"/>
      <c r="DC91" s="15"/>
      <c r="DD91" s="341"/>
    </row>
    <row r="92" spans="2:108" ht="60" hidden="1" customHeight="1">
      <c r="B92" s="375"/>
      <c r="C92" s="376"/>
      <c r="D92" s="376"/>
      <c r="E92" s="376"/>
      <c r="F92" s="376"/>
      <c r="G92" s="376"/>
      <c r="H92" s="376"/>
      <c r="I92" s="376"/>
      <c r="J92" s="376"/>
      <c r="K92" s="376"/>
      <c r="L92" s="376"/>
      <c r="M92" s="377"/>
      <c r="N92" s="381"/>
      <c r="O92" s="382"/>
      <c r="P92" s="383"/>
      <c r="S92" s="363"/>
      <c r="T92" s="364"/>
      <c r="U92" s="364"/>
      <c r="V92" s="364"/>
      <c r="W92" s="364"/>
      <c r="X92" s="365"/>
      <c r="Y92" s="363"/>
      <c r="Z92" s="364"/>
      <c r="AA92" s="364"/>
      <c r="AB92" s="364"/>
      <c r="AC92" s="364"/>
      <c r="AD92" s="365"/>
      <c r="AE92" s="363"/>
      <c r="AF92" s="364"/>
      <c r="AG92" s="364"/>
      <c r="AH92" s="364"/>
      <c r="AI92" s="364"/>
      <c r="AJ92" s="365"/>
      <c r="AK92" s="363"/>
      <c r="AL92" s="364"/>
      <c r="AM92" s="364"/>
      <c r="AN92" s="364"/>
      <c r="AO92" s="364"/>
      <c r="AP92" s="365"/>
      <c r="AS92" s="396"/>
      <c r="AT92" s="397"/>
      <c r="AU92" s="397"/>
      <c r="AV92" s="397"/>
      <c r="AW92" s="397"/>
      <c r="AX92" s="397"/>
      <c r="AY92" s="398"/>
      <c r="AZ92" s="367"/>
      <c r="BA92" s="367"/>
      <c r="BB92" s="367"/>
      <c r="BC92" s="367"/>
      <c r="BD92" s="367"/>
      <c r="BE92" s="367"/>
      <c r="BF92" s="368"/>
      <c r="BG92" s="366"/>
      <c r="BH92" s="367"/>
      <c r="BI92" s="367"/>
      <c r="BJ92" s="367"/>
      <c r="BK92" s="367"/>
      <c r="BL92" s="367"/>
      <c r="BM92" s="368"/>
      <c r="BN92" s="366"/>
      <c r="BO92" s="367"/>
      <c r="BP92" s="367"/>
      <c r="BQ92" s="367"/>
      <c r="BR92" s="367"/>
      <c r="BS92" s="367"/>
      <c r="BT92" s="368"/>
      <c r="BU92" s="366"/>
      <c r="BV92" s="367"/>
      <c r="BW92" s="367"/>
      <c r="BX92" s="367"/>
      <c r="BY92" s="367"/>
      <c r="BZ92" s="367"/>
      <c r="CA92" s="368"/>
      <c r="CB92" s="366"/>
      <c r="CC92" s="367"/>
      <c r="CD92" s="367"/>
      <c r="CE92" s="367"/>
      <c r="CF92" s="367"/>
      <c r="CG92" s="367"/>
      <c r="CH92" s="368"/>
      <c r="CI92" s="366"/>
      <c r="CJ92" s="367"/>
      <c r="CK92" s="367"/>
      <c r="CL92" s="367"/>
      <c r="CM92" s="367"/>
      <c r="CN92" s="367"/>
      <c r="CO92" s="368"/>
      <c r="CP92" s="366"/>
      <c r="CQ92" s="367"/>
      <c r="CR92" s="367"/>
      <c r="CS92" s="367"/>
      <c r="CT92" s="367"/>
      <c r="CU92" s="367"/>
      <c r="CV92" s="368"/>
      <c r="CW92" s="347"/>
      <c r="CX92" s="348"/>
      <c r="CY92" s="348"/>
      <c r="CZ92" s="348"/>
      <c r="DA92" s="348"/>
      <c r="DB92" s="348"/>
      <c r="DC92" s="15"/>
      <c r="DD92" s="341"/>
    </row>
    <row r="93" spans="2:108" ht="9" hidden="1" customHeight="1">
      <c r="B93" s="378"/>
      <c r="C93" s="379"/>
      <c r="D93" s="379"/>
      <c r="E93" s="379"/>
      <c r="F93" s="379"/>
      <c r="G93" s="379"/>
      <c r="H93" s="379"/>
      <c r="I93" s="379"/>
      <c r="J93" s="379"/>
      <c r="K93" s="379"/>
      <c r="L93" s="379"/>
      <c r="M93" s="380"/>
      <c r="N93" s="381"/>
      <c r="O93" s="382"/>
      <c r="P93" s="383"/>
      <c r="S93" s="59"/>
      <c r="T93" s="60"/>
      <c r="U93" s="60"/>
      <c r="V93" s="60"/>
      <c r="W93" s="60"/>
      <c r="X93" s="60" t="s">
        <v>29</v>
      </c>
      <c r="Y93" s="59"/>
      <c r="Z93" s="60"/>
      <c r="AA93" s="60"/>
      <c r="AB93" s="60"/>
      <c r="AC93" s="60"/>
      <c r="AD93" s="61" t="s">
        <v>29</v>
      </c>
      <c r="AE93" s="59"/>
      <c r="AF93" s="60"/>
      <c r="AG93" s="60"/>
      <c r="AH93" s="60"/>
      <c r="AI93" s="60"/>
      <c r="AJ93" s="61" t="s">
        <v>29</v>
      </c>
      <c r="AK93" s="60"/>
      <c r="AL93" s="60"/>
      <c r="AM93" s="60"/>
      <c r="AN93" s="60"/>
      <c r="AO93" s="60"/>
      <c r="AP93" s="61" t="s">
        <v>29</v>
      </c>
      <c r="AS93" s="399"/>
      <c r="AT93" s="400"/>
      <c r="AU93" s="400"/>
      <c r="AV93" s="400"/>
      <c r="AW93" s="400"/>
      <c r="AX93" s="400"/>
      <c r="AY93" s="401"/>
      <c r="AZ93" s="370"/>
      <c r="BA93" s="370"/>
      <c r="BB93" s="370"/>
      <c r="BC93" s="370"/>
      <c r="BD93" s="370"/>
      <c r="BE93" s="370"/>
      <c r="BF93" s="371"/>
      <c r="BG93" s="369"/>
      <c r="BH93" s="370"/>
      <c r="BI93" s="370"/>
      <c r="BJ93" s="370"/>
      <c r="BK93" s="370"/>
      <c r="BL93" s="370"/>
      <c r="BM93" s="371"/>
      <c r="BN93" s="369"/>
      <c r="BO93" s="370"/>
      <c r="BP93" s="370"/>
      <c r="BQ93" s="370"/>
      <c r="BR93" s="370"/>
      <c r="BS93" s="370"/>
      <c r="BT93" s="371"/>
      <c r="BU93" s="369"/>
      <c r="BV93" s="370"/>
      <c r="BW93" s="370"/>
      <c r="BX93" s="370"/>
      <c r="BY93" s="370"/>
      <c r="BZ93" s="370"/>
      <c r="CA93" s="371"/>
      <c r="CB93" s="369"/>
      <c r="CC93" s="370"/>
      <c r="CD93" s="370"/>
      <c r="CE93" s="370"/>
      <c r="CF93" s="370"/>
      <c r="CG93" s="370"/>
      <c r="CH93" s="371"/>
      <c r="CI93" s="369"/>
      <c r="CJ93" s="370"/>
      <c r="CK93" s="370"/>
      <c r="CL93" s="370"/>
      <c r="CM93" s="370"/>
      <c r="CN93" s="370"/>
      <c r="CO93" s="371"/>
      <c r="CP93" s="369"/>
      <c r="CQ93" s="370"/>
      <c r="CR93" s="370"/>
      <c r="CS93" s="370"/>
      <c r="CT93" s="370"/>
      <c r="CU93" s="370"/>
      <c r="CV93" s="371"/>
      <c r="CW93" s="26"/>
      <c r="CX93" s="27"/>
      <c r="CY93" s="27"/>
      <c r="CZ93" s="27"/>
      <c r="DA93" s="27"/>
      <c r="DB93" s="27"/>
      <c r="DC93" s="25" t="s">
        <v>29</v>
      </c>
    </row>
    <row r="94" spans="2:108" ht="9.75" hidden="1" customHeight="1">
      <c r="B94" s="372"/>
      <c r="C94" s="373"/>
      <c r="D94" s="373"/>
      <c r="E94" s="373"/>
      <c r="F94" s="373"/>
      <c r="G94" s="373"/>
      <c r="H94" s="373"/>
      <c r="I94" s="373"/>
      <c r="J94" s="373"/>
      <c r="K94" s="373"/>
      <c r="L94" s="373"/>
      <c r="M94" s="374"/>
      <c r="N94" s="381"/>
      <c r="O94" s="382"/>
      <c r="P94" s="383"/>
      <c r="S94" s="387"/>
      <c r="T94" s="388"/>
      <c r="U94" s="388"/>
      <c r="V94" s="388"/>
      <c r="W94" s="388"/>
      <c r="X94" s="389"/>
      <c r="Y94" s="387"/>
      <c r="Z94" s="388"/>
      <c r="AA94" s="388"/>
      <c r="AB94" s="388"/>
      <c r="AC94" s="388"/>
      <c r="AD94" s="389"/>
      <c r="AE94" s="387"/>
      <c r="AF94" s="388"/>
      <c r="AG94" s="388"/>
      <c r="AH94" s="388"/>
      <c r="AI94" s="388"/>
      <c r="AJ94" s="389"/>
      <c r="AK94" s="387">
        <f>SUM(S94:AJ98)</f>
        <v>0</v>
      </c>
      <c r="AL94" s="388"/>
      <c r="AM94" s="388"/>
      <c r="AN94" s="388"/>
      <c r="AO94" s="388"/>
      <c r="AP94" s="389"/>
      <c r="AS94" s="17" t="s">
        <v>27</v>
      </c>
      <c r="AT94" s="11"/>
      <c r="AU94" s="11"/>
      <c r="AV94" s="11"/>
      <c r="AW94" s="11"/>
      <c r="AX94" s="11"/>
      <c r="AY94" s="45"/>
      <c r="AZ94" s="11"/>
      <c r="BA94" s="11"/>
      <c r="BB94" s="11"/>
      <c r="BC94" s="11"/>
      <c r="BD94" s="11"/>
      <c r="BE94" s="11"/>
      <c r="BF94" s="12"/>
      <c r="BG94" s="10"/>
      <c r="BH94" s="11"/>
      <c r="BI94" s="11"/>
      <c r="BJ94" s="11"/>
      <c r="BK94" s="11"/>
      <c r="BL94" s="11"/>
      <c r="BM94" s="12"/>
      <c r="BN94" s="10"/>
      <c r="BO94" s="11"/>
      <c r="BP94" s="11"/>
      <c r="BQ94" s="11"/>
      <c r="BR94" s="11"/>
      <c r="BS94" s="11"/>
      <c r="BT94" s="12"/>
      <c r="BU94" s="10"/>
      <c r="BV94" s="11"/>
      <c r="BW94" s="11"/>
      <c r="BX94" s="11"/>
      <c r="BY94" s="11"/>
      <c r="BZ94" s="11"/>
      <c r="CA94" s="12"/>
      <c r="CB94" s="10"/>
      <c r="CC94" s="11"/>
      <c r="CD94" s="11"/>
      <c r="CE94" s="11"/>
      <c r="CF94" s="11"/>
      <c r="CG94" s="11"/>
      <c r="CH94" s="12"/>
      <c r="CI94" s="10"/>
      <c r="CJ94" s="11"/>
      <c r="CK94" s="11"/>
      <c r="CL94" s="11"/>
      <c r="CM94" s="11"/>
      <c r="CN94" s="11"/>
      <c r="CO94" s="12"/>
      <c r="CP94" s="10"/>
      <c r="CQ94" s="11"/>
      <c r="CR94" s="11"/>
      <c r="CS94" s="11"/>
      <c r="CT94" s="11"/>
      <c r="CU94" s="11"/>
      <c r="CV94" s="12"/>
      <c r="CW94" s="390">
        <f>SUM(AS95:CV95)</f>
        <v>0</v>
      </c>
      <c r="CX94" s="391"/>
      <c r="CY94" s="391"/>
      <c r="CZ94" s="391"/>
      <c r="DA94" s="391"/>
      <c r="DB94" s="391"/>
      <c r="DC94" s="12"/>
    </row>
    <row r="95" spans="2:108" ht="21.75" hidden="1" customHeight="1">
      <c r="B95" s="375"/>
      <c r="C95" s="376"/>
      <c r="D95" s="376"/>
      <c r="E95" s="376"/>
      <c r="F95" s="376"/>
      <c r="G95" s="376"/>
      <c r="H95" s="376"/>
      <c r="I95" s="376"/>
      <c r="J95" s="376"/>
      <c r="K95" s="376"/>
      <c r="L95" s="376"/>
      <c r="M95" s="377"/>
      <c r="N95" s="381"/>
      <c r="O95" s="382"/>
      <c r="P95" s="383"/>
      <c r="S95" s="363"/>
      <c r="T95" s="364"/>
      <c r="U95" s="364"/>
      <c r="V95" s="364"/>
      <c r="W95" s="364"/>
      <c r="X95" s="365"/>
      <c r="Y95" s="363"/>
      <c r="Z95" s="364"/>
      <c r="AA95" s="364"/>
      <c r="AB95" s="364"/>
      <c r="AC95" s="364"/>
      <c r="AD95" s="365"/>
      <c r="AE95" s="363"/>
      <c r="AF95" s="364"/>
      <c r="AG95" s="364"/>
      <c r="AH95" s="364"/>
      <c r="AI95" s="364"/>
      <c r="AJ95" s="365"/>
      <c r="AK95" s="363"/>
      <c r="AL95" s="364"/>
      <c r="AM95" s="364"/>
      <c r="AN95" s="364"/>
      <c r="AO95" s="364"/>
      <c r="AP95" s="365"/>
      <c r="AS95" s="392"/>
      <c r="AT95" s="393"/>
      <c r="AU95" s="393"/>
      <c r="AV95" s="393"/>
      <c r="AW95" s="393"/>
      <c r="AX95" s="393"/>
      <c r="AY95" s="394"/>
      <c r="AZ95" s="393"/>
      <c r="BA95" s="393"/>
      <c r="BB95" s="393"/>
      <c r="BC95" s="393"/>
      <c r="BD95" s="393"/>
      <c r="BE95" s="393"/>
      <c r="BF95" s="395"/>
      <c r="BG95" s="392"/>
      <c r="BH95" s="393"/>
      <c r="BI95" s="393"/>
      <c r="BJ95" s="393"/>
      <c r="BK95" s="393"/>
      <c r="BL95" s="393"/>
      <c r="BM95" s="395"/>
      <c r="BN95" s="392"/>
      <c r="BO95" s="393"/>
      <c r="BP95" s="393"/>
      <c r="BQ95" s="393"/>
      <c r="BR95" s="393"/>
      <c r="BS95" s="393"/>
      <c r="BT95" s="395"/>
      <c r="BU95" s="392"/>
      <c r="BV95" s="393"/>
      <c r="BW95" s="393"/>
      <c r="BX95" s="393"/>
      <c r="BY95" s="393"/>
      <c r="BZ95" s="393"/>
      <c r="CA95" s="395"/>
      <c r="CB95" s="392"/>
      <c r="CC95" s="393"/>
      <c r="CD95" s="393"/>
      <c r="CE95" s="393"/>
      <c r="CF95" s="393"/>
      <c r="CG95" s="393"/>
      <c r="CH95" s="395"/>
      <c r="CI95" s="392"/>
      <c r="CJ95" s="393"/>
      <c r="CK95" s="393"/>
      <c r="CL95" s="393"/>
      <c r="CM95" s="393"/>
      <c r="CN95" s="393"/>
      <c r="CO95" s="395"/>
      <c r="CP95" s="392"/>
      <c r="CQ95" s="393"/>
      <c r="CR95" s="393"/>
      <c r="CS95" s="393"/>
      <c r="CT95" s="393"/>
      <c r="CU95" s="393"/>
      <c r="CV95" s="395"/>
      <c r="CW95" s="347"/>
      <c r="CX95" s="348"/>
      <c r="CY95" s="348"/>
      <c r="CZ95" s="348"/>
      <c r="DA95" s="348"/>
      <c r="DB95" s="348"/>
      <c r="DC95" s="15"/>
      <c r="DD95" s="83" t="str">
        <f>IF(AK94=CW94,"○","一致していません")</f>
        <v>○</v>
      </c>
    </row>
    <row r="96" spans="2:108" ht="9" hidden="1" customHeight="1">
      <c r="B96" s="375"/>
      <c r="C96" s="376"/>
      <c r="D96" s="376"/>
      <c r="E96" s="376"/>
      <c r="F96" s="376"/>
      <c r="G96" s="376"/>
      <c r="H96" s="376"/>
      <c r="I96" s="376"/>
      <c r="J96" s="376"/>
      <c r="K96" s="376"/>
      <c r="L96" s="376"/>
      <c r="M96" s="377"/>
      <c r="N96" s="381"/>
      <c r="O96" s="382"/>
      <c r="P96" s="383"/>
      <c r="S96" s="363"/>
      <c r="T96" s="364"/>
      <c r="U96" s="364"/>
      <c r="V96" s="364"/>
      <c r="W96" s="364"/>
      <c r="X96" s="365"/>
      <c r="Y96" s="363"/>
      <c r="Z96" s="364"/>
      <c r="AA96" s="364"/>
      <c r="AB96" s="364"/>
      <c r="AC96" s="364"/>
      <c r="AD96" s="365"/>
      <c r="AE96" s="363"/>
      <c r="AF96" s="364"/>
      <c r="AG96" s="364"/>
      <c r="AH96" s="364"/>
      <c r="AI96" s="364"/>
      <c r="AJ96" s="365"/>
      <c r="AK96" s="363"/>
      <c r="AL96" s="364"/>
      <c r="AM96" s="364"/>
      <c r="AN96" s="364"/>
      <c r="AO96" s="364"/>
      <c r="AP96" s="365"/>
      <c r="AS96" s="38"/>
      <c r="AT96" s="22"/>
      <c r="AU96" s="22"/>
      <c r="AV96" s="22"/>
      <c r="AW96" s="22"/>
      <c r="AX96" s="22"/>
      <c r="AY96" s="46" t="s">
        <v>29</v>
      </c>
      <c r="AZ96" s="22"/>
      <c r="BA96" s="22"/>
      <c r="BB96" s="22"/>
      <c r="BC96" s="22"/>
      <c r="BD96" s="22"/>
      <c r="BE96" s="22"/>
      <c r="BF96" s="23" t="s">
        <v>29</v>
      </c>
      <c r="BG96" s="38"/>
      <c r="BH96" s="22"/>
      <c r="BI96" s="22"/>
      <c r="BJ96" s="22"/>
      <c r="BK96" s="22"/>
      <c r="BL96" s="22"/>
      <c r="BM96" s="23" t="s">
        <v>29</v>
      </c>
      <c r="BN96" s="38"/>
      <c r="BO96" s="22"/>
      <c r="BP96" s="22"/>
      <c r="BQ96" s="22"/>
      <c r="BR96" s="22"/>
      <c r="BS96" s="22"/>
      <c r="BT96" s="28" t="s">
        <v>29</v>
      </c>
      <c r="BU96" s="38"/>
      <c r="BV96" s="22"/>
      <c r="BW96" s="22"/>
      <c r="BX96" s="22"/>
      <c r="BY96" s="22"/>
      <c r="BZ96" s="22"/>
      <c r="CA96" s="28" t="s">
        <v>29</v>
      </c>
      <c r="CB96" s="38"/>
      <c r="CC96" s="22"/>
      <c r="CD96" s="22"/>
      <c r="CE96" s="22"/>
      <c r="CF96" s="22"/>
      <c r="CG96" s="22"/>
      <c r="CH96" s="28" t="s">
        <v>29</v>
      </c>
      <c r="CI96" s="38"/>
      <c r="CJ96" s="22"/>
      <c r="CK96" s="22"/>
      <c r="CL96" s="22"/>
      <c r="CM96" s="22"/>
      <c r="CN96" s="22"/>
      <c r="CO96" s="24" t="s">
        <v>4</v>
      </c>
      <c r="CP96" s="38"/>
      <c r="CQ96" s="22"/>
      <c r="CR96" s="22"/>
      <c r="CS96" s="22"/>
      <c r="CT96" s="22"/>
      <c r="CU96" s="22"/>
      <c r="CV96" s="24" t="s">
        <v>29</v>
      </c>
      <c r="CW96" s="347"/>
      <c r="CX96" s="348"/>
      <c r="CY96" s="348"/>
      <c r="CZ96" s="348"/>
      <c r="DA96" s="348"/>
      <c r="DB96" s="348"/>
      <c r="DC96" s="15"/>
      <c r="DD96" s="341"/>
    </row>
    <row r="97" spans="2:108" ht="9" hidden="1" customHeight="1">
      <c r="B97" s="375"/>
      <c r="C97" s="376"/>
      <c r="D97" s="376"/>
      <c r="E97" s="376"/>
      <c r="F97" s="376"/>
      <c r="G97" s="376"/>
      <c r="H97" s="376"/>
      <c r="I97" s="376"/>
      <c r="J97" s="376"/>
      <c r="K97" s="376"/>
      <c r="L97" s="376"/>
      <c r="M97" s="377"/>
      <c r="N97" s="381"/>
      <c r="O97" s="382"/>
      <c r="P97" s="383"/>
      <c r="S97" s="363"/>
      <c r="T97" s="364"/>
      <c r="U97" s="364"/>
      <c r="V97" s="364"/>
      <c r="W97" s="364"/>
      <c r="X97" s="365"/>
      <c r="Y97" s="363"/>
      <c r="Z97" s="364"/>
      <c r="AA97" s="364"/>
      <c r="AB97" s="364"/>
      <c r="AC97" s="364"/>
      <c r="AD97" s="365"/>
      <c r="AE97" s="363"/>
      <c r="AF97" s="364"/>
      <c r="AG97" s="364"/>
      <c r="AH97" s="364"/>
      <c r="AI97" s="364"/>
      <c r="AJ97" s="365"/>
      <c r="AK97" s="363"/>
      <c r="AL97" s="364"/>
      <c r="AM97" s="364"/>
      <c r="AN97" s="364"/>
      <c r="AO97" s="364"/>
      <c r="AP97" s="365"/>
      <c r="AS97" s="21" t="s">
        <v>28</v>
      </c>
      <c r="AT97" s="19"/>
      <c r="AU97" s="19"/>
      <c r="AV97" s="19"/>
      <c r="AW97" s="19"/>
      <c r="AX97" s="19"/>
      <c r="AY97" s="47"/>
      <c r="AZ97" s="19"/>
      <c r="BA97" s="19"/>
      <c r="BB97" s="19"/>
      <c r="BC97" s="19"/>
      <c r="BD97" s="19"/>
      <c r="BE97" s="19"/>
      <c r="BF97" s="20"/>
      <c r="BG97" s="18"/>
      <c r="BH97" s="19"/>
      <c r="BI97" s="19"/>
      <c r="BJ97" s="19"/>
      <c r="BK97" s="19"/>
      <c r="BL97" s="19"/>
      <c r="BM97" s="20"/>
      <c r="BN97" s="18"/>
      <c r="BO97" s="19"/>
      <c r="BP97" s="19"/>
      <c r="BQ97" s="19"/>
      <c r="BR97" s="19"/>
      <c r="BS97" s="19"/>
      <c r="BT97" s="20"/>
      <c r="BU97" s="18"/>
      <c r="BV97" s="19"/>
      <c r="BW97" s="19"/>
      <c r="BX97" s="19"/>
      <c r="BY97" s="19"/>
      <c r="BZ97" s="19"/>
      <c r="CA97" s="20"/>
      <c r="CB97" s="18"/>
      <c r="CC97" s="19"/>
      <c r="CD97" s="19"/>
      <c r="CE97" s="19"/>
      <c r="CF97" s="19"/>
      <c r="CG97" s="19"/>
      <c r="CH97" s="20"/>
      <c r="CI97" s="18"/>
      <c r="CJ97" s="19"/>
      <c r="CK97" s="19"/>
      <c r="CL97" s="19"/>
      <c r="CM97" s="19"/>
      <c r="CN97" s="19"/>
      <c r="CO97" s="20"/>
      <c r="CP97" s="18"/>
      <c r="CQ97" s="19"/>
      <c r="CR97" s="19"/>
      <c r="CS97" s="19"/>
      <c r="CT97" s="19"/>
      <c r="CU97" s="19"/>
      <c r="CV97" s="20"/>
      <c r="CW97" s="347"/>
      <c r="CX97" s="348"/>
      <c r="CY97" s="348"/>
      <c r="CZ97" s="348"/>
      <c r="DA97" s="348"/>
      <c r="DB97" s="348"/>
      <c r="DC97" s="15"/>
      <c r="DD97" s="341"/>
    </row>
    <row r="98" spans="2:108" ht="60" hidden="1" customHeight="1">
      <c r="B98" s="375"/>
      <c r="C98" s="376"/>
      <c r="D98" s="376"/>
      <c r="E98" s="376"/>
      <c r="F98" s="376"/>
      <c r="G98" s="376"/>
      <c r="H98" s="376"/>
      <c r="I98" s="376"/>
      <c r="J98" s="376"/>
      <c r="K98" s="376"/>
      <c r="L98" s="376"/>
      <c r="M98" s="377"/>
      <c r="N98" s="381"/>
      <c r="O98" s="382"/>
      <c r="P98" s="383"/>
      <c r="S98" s="363"/>
      <c r="T98" s="364"/>
      <c r="U98" s="364"/>
      <c r="V98" s="364"/>
      <c r="W98" s="364"/>
      <c r="X98" s="365"/>
      <c r="Y98" s="363"/>
      <c r="Z98" s="364"/>
      <c r="AA98" s="364"/>
      <c r="AB98" s="364"/>
      <c r="AC98" s="364"/>
      <c r="AD98" s="365"/>
      <c r="AE98" s="363"/>
      <c r="AF98" s="364"/>
      <c r="AG98" s="364"/>
      <c r="AH98" s="364"/>
      <c r="AI98" s="364"/>
      <c r="AJ98" s="365"/>
      <c r="AK98" s="363"/>
      <c r="AL98" s="364"/>
      <c r="AM98" s="364"/>
      <c r="AN98" s="364"/>
      <c r="AO98" s="364"/>
      <c r="AP98" s="365"/>
      <c r="AS98" s="396"/>
      <c r="AT98" s="397"/>
      <c r="AU98" s="397"/>
      <c r="AV98" s="397"/>
      <c r="AW98" s="397"/>
      <c r="AX98" s="397"/>
      <c r="AY98" s="398"/>
      <c r="AZ98" s="367"/>
      <c r="BA98" s="367"/>
      <c r="BB98" s="367"/>
      <c r="BC98" s="367"/>
      <c r="BD98" s="367"/>
      <c r="BE98" s="367"/>
      <c r="BF98" s="368"/>
      <c r="BG98" s="366"/>
      <c r="BH98" s="367"/>
      <c r="BI98" s="367"/>
      <c r="BJ98" s="367"/>
      <c r="BK98" s="367"/>
      <c r="BL98" s="367"/>
      <c r="BM98" s="368"/>
      <c r="BN98" s="366"/>
      <c r="BO98" s="367"/>
      <c r="BP98" s="367"/>
      <c r="BQ98" s="367"/>
      <c r="BR98" s="367"/>
      <c r="BS98" s="367"/>
      <c r="BT98" s="368"/>
      <c r="BU98" s="366"/>
      <c r="BV98" s="367"/>
      <c r="BW98" s="367"/>
      <c r="BX98" s="367"/>
      <c r="BY98" s="367"/>
      <c r="BZ98" s="367"/>
      <c r="CA98" s="368"/>
      <c r="CB98" s="366"/>
      <c r="CC98" s="367"/>
      <c r="CD98" s="367"/>
      <c r="CE98" s="367"/>
      <c r="CF98" s="367"/>
      <c r="CG98" s="367"/>
      <c r="CH98" s="368"/>
      <c r="CI98" s="366"/>
      <c r="CJ98" s="367"/>
      <c r="CK98" s="367"/>
      <c r="CL98" s="367"/>
      <c r="CM98" s="367"/>
      <c r="CN98" s="367"/>
      <c r="CO98" s="368"/>
      <c r="CP98" s="366"/>
      <c r="CQ98" s="367"/>
      <c r="CR98" s="367"/>
      <c r="CS98" s="367"/>
      <c r="CT98" s="367"/>
      <c r="CU98" s="367"/>
      <c r="CV98" s="368"/>
      <c r="CW98" s="347"/>
      <c r="CX98" s="348"/>
      <c r="CY98" s="348"/>
      <c r="CZ98" s="348"/>
      <c r="DA98" s="348"/>
      <c r="DB98" s="348"/>
      <c r="DC98" s="15"/>
      <c r="DD98" s="341"/>
    </row>
    <row r="99" spans="2:108" ht="9" hidden="1" customHeight="1">
      <c r="B99" s="378"/>
      <c r="C99" s="379"/>
      <c r="D99" s="379"/>
      <c r="E99" s="379"/>
      <c r="F99" s="379"/>
      <c r="G99" s="379"/>
      <c r="H99" s="379"/>
      <c r="I99" s="379"/>
      <c r="J99" s="379"/>
      <c r="K99" s="379"/>
      <c r="L99" s="379"/>
      <c r="M99" s="380"/>
      <c r="N99" s="381"/>
      <c r="O99" s="382"/>
      <c r="P99" s="383"/>
      <c r="S99" s="59"/>
      <c r="T99" s="60"/>
      <c r="U99" s="60"/>
      <c r="V99" s="60"/>
      <c r="W99" s="60"/>
      <c r="X99" s="60" t="s">
        <v>29</v>
      </c>
      <c r="Y99" s="59"/>
      <c r="Z99" s="60"/>
      <c r="AA99" s="60"/>
      <c r="AB99" s="60"/>
      <c r="AC99" s="60"/>
      <c r="AD99" s="61" t="s">
        <v>29</v>
      </c>
      <c r="AE99" s="59"/>
      <c r="AF99" s="60"/>
      <c r="AG99" s="60"/>
      <c r="AH99" s="60"/>
      <c r="AI99" s="60"/>
      <c r="AJ99" s="61" t="s">
        <v>29</v>
      </c>
      <c r="AK99" s="60"/>
      <c r="AL99" s="60"/>
      <c r="AM99" s="60"/>
      <c r="AN99" s="60"/>
      <c r="AO99" s="60"/>
      <c r="AP99" s="61" t="s">
        <v>29</v>
      </c>
      <c r="AS99" s="399"/>
      <c r="AT99" s="400"/>
      <c r="AU99" s="400"/>
      <c r="AV99" s="400"/>
      <c r="AW99" s="400"/>
      <c r="AX99" s="400"/>
      <c r="AY99" s="401"/>
      <c r="AZ99" s="370"/>
      <c r="BA99" s="370"/>
      <c r="BB99" s="370"/>
      <c r="BC99" s="370"/>
      <c r="BD99" s="370"/>
      <c r="BE99" s="370"/>
      <c r="BF99" s="371"/>
      <c r="BG99" s="369"/>
      <c r="BH99" s="370"/>
      <c r="BI99" s="370"/>
      <c r="BJ99" s="370"/>
      <c r="BK99" s="370"/>
      <c r="BL99" s="370"/>
      <c r="BM99" s="371"/>
      <c r="BN99" s="369"/>
      <c r="BO99" s="370"/>
      <c r="BP99" s="370"/>
      <c r="BQ99" s="370"/>
      <c r="BR99" s="370"/>
      <c r="BS99" s="370"/>
      <c r="BT99" s="371"/>
      <c r="BU99" s="369"/>
      <c r="BV99" s="370"/>
      <c r="BW99" s="370"/>
      <c r="BX99" s="370"/>
      <c r="BY99" s="370"/>
      <c r="BZ99" s="370"/>
      <c r="CA99" s="371"/>
      <c r="CB99" s="369"/>
      <c r="CC99" s="370"/>
      <c r="CD99" s="370"/>
      <c r="CE99" s="370"/>
      <c r="CF99" s="370"/>
      <c r="CG99" s="370"/>
      <c r="CH99" s="371"/>
      <c r="CI99" s="369"/>
      <c r="CJ99" s="370"/>
      <c r="CK99" s="370"/>
      <c r="CL99" s="370"/>
      <c r="CM99" s="370"/>
      <c r="CN99" s="370"/>
      <c r="CO99" s="371"/>
      <c r="CP99" s="369"/>
      <c r="CQ99" s="370"/>
      <c r="CR99" s="370"/>
      <c r="CS99" s="370"/>
      <c r="CT99" s="370"/>
      <c r="CU99" s="370"/>
      <c r="CV99" s="371"/>
      <c r="CW99" s="26"/>
      <c r="CX99" s="27"/>
      <c r="CY99" s="27"/>
      <c r="CZ99" s="27"/>
      <c r="DA99" s="27"/>
      <c r="DB99" s="27"/>
      <c r="DC99" s="25" t="s">
        <v>29</v>
      </c>
    </row>
    <row r="100" spans="2:108" ht="9.75" hidden="1" customHeight="1">
      <c r="B100" s="372"/>
      <c r="C100" s="373"/>
      <c r="D100" s="373"/>
      <c r="E100" s="373"/>
      <c r="F100" s="373"/>
      <c r="G100" s="373"/>
      <c r="H100" s="373"/>
      <c r="I100" s="373"/>
      <c r="J100" s="373"/>
      <c r="K100" s="373"/>
      <c r="L100" s="373"/>
      <c r="M100" s="374"/>
      <c r="N100" s="381"/>
      <c r="O100" s="382"/>
      <c r="P100" s="383"/>
      <c r="S100" s="387"/>
      <c r="T100" s="388"/>
      <c r="U100" s="388"/>
      <c r="V100" s="388"/>
      <c r="W100" s="388"/>
      <c r="X100" s="389"/>
      <c r="Y100" s="387"/>
      <c r="Z100" s="388"/>
      <c r="AA100" s="388"/>
      <c r="AB100" s="388"/>
      <c r="AC100" s="388"/>
      <c r="AD100" s="389"/>
      <c r="AE100" s="387"/>
      <c r="AF100" s="388"/>
      <c r="AG100" s="388"/>
      <c r="AH100" s="388"/>
      <c r="AI100" s="388"/>
      <c r="AJ100" s="389"/>
      <c r="AK100" s="387">
        <f>SUM(S100:AJ104)</f>
        <v>0</v>
      </c>
      <c r="AL100" s="388"/>
      <c r="AM100" s="388"/>
      <c r="AN100" s="388"/>
      <c r="AO100" s="388"/>
      <c r="AP100" s="389"/>
      <c r="AS100" s="17" t="s">
        <v>27</v>
      </c>
      <c r="AT100" s="11"/>
      <c r="AU100" s="11"/>
      <c r="AV100" s="11"/>
      <c r="AW100" s="11"/>
      <c r="AX100" s="11"/>
      <c r="AY100" s="45"/>
      <c r="AZ100" s="11"/>
      <c r="BA100" s="11"/>
      <c r="BB100" s="11"/>
      <c r="BC100" s="11"/>
      <c r="BD100" s="11"/>
      <c r="BE100" s="11"/>
      <c r="BF100" s="12"/>
      <c r="BG100" s="10"/>
      <c r="BH100" s="11"/>
      <c r="BI100" s="11"/>
      <c r="BJ100" s="11"/>
      <c r="BK100" s="11"/>
      <c r="BL100" s="11"/>
      <c r="BM100" s="12"/>
      <c r="BN100" s="10"/>
      <c r="BO100" s="11"/>
      <c r="BP100" s="11"/>
      <c r="BQ100" s="11"/>
      <c r="BR100" s="11"/>
      <c r="BS100" s="11"/>
      <c r="BT100" s="12"/>
      <c r="BU100" s="10"/>
      <c r="BV100" s="11"/>
      <c r="BW100" s="11"/>
      <c r="BX100" s="11"/>
      <c r="BY100" s="11"/>
      <c r="BZ100" s="11"/>
      <c r="CA100" s="12"/>
      <c r="CB100" s="10"/>
      <c r="CC100" s="11"/>
      <c r="CD100" s="11"/>
      <c r="CE100" s="11"/>
      <c r="CF100" s="11"/>
      <c r="CG100" s="11"/>
      <c r="CH100" s="12"/>
      <c r="CI100" s="10"/>
      <c r="CJ100" s="11"/>
      <c r="CK100" s="11"/>
      <c r="CL100" s="11"/>
      <c r="CM100" s="11"/>
      <c r="CN100" s="11"/>
      <c r="CO100" s="12"/>
      <c r="CP100" s="10"/>
      <c r="CQ100" s="11"/>
      <c r="CR100" s="11"/>
      <c r="CS100" s="11"/>
      <c r="CT100" s="11"/>
      <c r="CU100" s="11"/>
      <c r="CV100" s="12"/>
      <c r="CW100" s="390">
        <f>SUM(AS101:CV101)</f>
        <v>0</v>
      </c>
      <c r="CX100" s="391"/>
      <c r="CY100" s="391"/>
      <c r="CZ100" s="391"/>
      <c r="DA100" s="391"/>
      <c r="DB100" s="391"/>
      <c r="DC100" s="12"/>
    </row>
    <row r="101" spans="2:108" ht="21.75" hidden="1" customHeight="1">
      <c r="B101" s="375"/>
      <c r="C101" s="376"/>
      <c r="D101" s="376"/>
      <c r="E101" s="376"/>
      <c r="F101" s="376"/>
      <c r="G101" s="376"/>
      <c r="H101" s="376"/>
      <c r="I101" s="376"/>
      <c r="J101" s="376"/>
      <c r="K101" s="376"/>
      <c r="L101" s="376"/>
      <c r="M101" s="377"/>
      <c r="N101" s="381"/>
      <c r="O101" s="382"/>
      <c r="P101" s="383"/>
      <c r="S101" s="363"/>
      <c r="T101" s="364"/>
      <c r="U101" s="364"/>
      <c r="V101" s="364"/>
      <c r="W101" s="364"/>
      <c r="X101" s="365"/>
      <c r="Y101" s="363"/>
      <c r="Z101" s="364"/>
      <c r="AA101" s="364"/>
      <c r="AB101" s="364"/>
      <c r="AC101" s="364"/>
      <c r="AD101" s="365"/>
      <c r="AE101" s="363"/>
      <c r="AF101" s="364"/>
      <c r="AG101" s="364"/>
      <c r="AH101" s="364"/>
      <c r="AI101" s="364"/>
      <c r="AJ101" s="365"/>
      <c r="AK101" s="363"/>
      <c r="AL101" s="364"/>
      <c r="AM101" s="364"/>
      <c r="AN101" s="364"/>
      <c r="AO101" s="364"/>
      <c r="AP101" s="365"/>
      <c r="AS101" s="392"/>
      <c r="AT101" s="393"/>
      <c r="AU101" s="393"/>
      <c r="AV101" s="393"/>
      <c r="AW101" s="393"/>
      <c r="AX101" s="393"/>
      <c r="AY101" s="394"/>
      <c r="AZ101" s="393"/>
      <c r="BA101" s="393"/>
      <c r="BB101" s="393"/>
      <c r="BC101" s="393"/>
      <c r="BD101" s="393"/>
      <c r="BE101" s="393"/>
      <c r="BF101" s="395"/>
      <c r="BG101" s="392"/>
      <c r="BH101" s="393"/>
      <c r="BI101" s="393"/>
      <c r="BJ101" s="393"/>
      <c r="BK101" s="393"/>
      <c r="BL101" s="393"/>
      <c r="BM101" s="395"/>
      <c r="BN101" s="392"/>
      <c r="BO101" s="393"/>
      <c r="BP101" s="393"/>
      <c r="BQ101" s="393"/>
      <c r="BR101" s="393"/>
      <c r="BS101" s="393"/>
      <c r="BT101" s="395"/>
      <c r="BU101" s="392"/>
      <c r="BV101" s="393"/>
      <c r="BW101" s="393"/>
      <c r="BX101" s="393"/>
      <c r="BY101" s="393"/>
      <c r="BZ101" s="393"/>
      <c r="CA101" s="395"/>
      <c r="CB101" s="392"/>
      <c r="CC101" s="393"/>
      <c r="CD101" s="393"/>
      <c r="CE101" s="393"/>
      <c r="CF101" s="393"/>
      <c r="CG101" s="393"/>
      <c r="CH101" s="395"/>
      <c r="CI101" s="392"/>
      <c r="CJ101" s="393"/>
      <c r="CK101" s="393"/>
      <c r="CL101" s="393"/>
      <c r="CM101" s="393"/>
      <c r="CN101" s="393"/>
      <c r="CO101" s="395"/>
      <c r="CP101" s="392"/>
      <c r="CQ101" s="393"/>
      <c r="CR101" s="393"/>
      <c r="CS101" s="393"/>
      <c r="CT101" s="393"/>
      <c r="CU101" s="393"/>
      <c r="CV101" s="395"/>
      <c r="CW101" s="347"/>
      <c r="CX101" s="348"/>
      <c r="CY101" s="348"/>
      <c r="CZ101" s="348"/>
      <c r="DA101" s="348"/>
      <c r="DB101" s="348"/>
      <c r="DC101" s="15"/>
      <c r="DD101" s="83" t="str">
        <f>IF(AK100=CW100,"○","一致していません")</f>
        <v>○</v>
      </c>
    </row>
    <row r="102" spans="2:108" ht="9" hidden="1" customHeight="1">
      <c r="B102" s="375"/>
      <c r="C102" s="376"/>
      <c r="D102" s="376"/>
      <c r="E102" s="376"/>
      <c r="F102" s="376"/>
      <c r="G102" s="376"/>
      <c r="H102" s="376"/>
      <c r="I102" s="376"/>
      <c r="J102" s="376"/>
      <c r="K102" s="376"/>
      <c r="L102" s="376"/>
      <c r="M102" s="377"/>
      <c r="N102" s="381"/>
      <c r="O102" s="382"/>
      <c r="P102" s="383"/>
      <c r="S102" s="363"/>
      <c r="T102" s="364"/>
      <c r="U102" s="364"/>
      <c r="V102" s="364"/>
      <c r="W102" s="364"/>
      <c r="X102" s="365"/>
      <c r="Y102" s="363"/>
      <c r="Z102" s="364"/>
      <c r="AA102" s="364"/>
      <c r="AB102" s="364"/>
      <c r="AC102" s="364"/>
      <c r="AD102" s="365"/>
      <c r="AE102" s="363"/>
      <c r="AF102" s="364"/>
      <c r="AG102" s="364"/>
      <c r="AH102" s="364"/>
      <c r="AI102" s="364"/>
      <c r="AJ102" s="365"/>
      <c r="AK102" s="363"/>
      <c r="AL102" s="364"/>
      <c r="AM102" s="364"/>
      <c r="AN102" s="364"/>
      <c r="AO102" s="364"/>
      <c r="AP102" s="365"/>
      <c r="AS102" s="38"/>
      <c r="AT102" s="22"/>
      <c r="AU102" s="22"/>
      <c r="AV102" s="22"/>
      <c r="AW102" s="22"/>
      <c r="AX102" s="22"/>
      <c r="AY102" s="46" t="s">
        <v>29</v>
      </c>
      <c r="AZ102" s="22"/>
      <c r="BA102" s="22"/>
      <c r="BB102" s="22"/>
      <c r="BC102" s="22"/>
      <c r="BD102" s="22"/>
      <c r="BE102" s="22"/>
      <c r="BF102" s="23" t="s">
        <v>29</v>
      </c>
      <c r="BG102" s="38"/>
      <c r="BH102" s="22"/>
      <c r="BI102" s="22"/>
      <c r="BJ102" s="22"/>
      <c r="BK102" s="22"/>
      <c r="BL102" s="22"/>
      <c r="BM102" s="23" t="s">
        <v>29</v>
      </c>
      <c r="BN102" s="38"/>
      <c r="BO102" s="22"/>
      <c r="BP102" s="22"/>
      <c r="BQ102" s="22"/>
      <c r="BR102" s="22"/>
      <c r="BS102" s="22"/>
      <c r="BT102" s="28" t="s">
        <v>29</v>
      </c>
      <c r="BU102" s="38"/>
      <c r="BV102" s="22"/>
      <c r="BW102" s="22"/>
      <c r="BX102" s="22"/>
      <c r="BY102" s="22"/>
      <c r="BZ102" s="22"/>
      <c r="CA102" s="28" t="s">
        <v>29</v>
      </c>
      <c r="CB102" s="38"/>
      <c r="CC102" s="22"/>
      <c r="CD102" s="22"/>
      <c r="CE102" s="22"/>
      <c r="CF102" s="22"/>
      <c r="CG102" s="22"/>
      <c r="CH102" s="28" t="s">
        <v>29</v>
      </c>
      <c r="CI102" s="38"/>
      <c r="CJ102" s="22"/>
      <c r="CK102" s="22"/>
      <c r="CL102" s="22"/>
      <c r="CM102" s="22"/>
      <c r="CN102" s="22"/>
      <c r="CO102" s="24" t="s">
        <v>4</v>
      </c>
      <c r="CP102" s="38"/>
      <c r="CQ102" s="22"/>
      <c r="CR102" s="22"/>
      <c r="CS102" s="22"/>
      <c r="CT102" s="22"/>
      <c r="CU102" s="22"/>
      <c r="CV102" s="24" t="s">
        <v>29</v>
      </c>
      <c r="CW102" s="347"/>
      <c r="CX102" s="348"/>
      <c r="CY102" s="348"/>
      <c r="CZ102" s="348"/>
      <c r="DA102" s="348"/>
      <c r="DB102" s="348"/>
      <c r="DC102" s="15"/>
      <c r="DD102" s="341"/>
    </row>
    <row r="103" spans="2:108" ht="9" hidden="1" customHeight="1">
      <c r="B103" s="375"/>
      <c r="C103" s="376"/>
      <c r="D103" s="376"/>
      <c r="E103" s="376"/>
      <c r="F103" s="376"/>
      <c r="G103" s="376"/>
      <c r="H103" s="376"/>
      <c r="I103" s="376"/>
      <c r="J103" s="376"/>
      <c r="K103" s="376"/>
      <c r="L103" s="376"/>
      <c r="M103" s="377"/>
      <c r="N103" s="381"/>
      <c r="O103" s="382"/>
      <c r="P103" s="383"/>
      <c r="S103" s="363"/>
      <c r="T103" s="364"/>
      <c r="U103" s="364"/>
      <c r="V103" s="364"/>
      <c r="W103" s="364"/>
      <c r="X103" s="365"/>
      <c r="Y103" s="363"/>
      <c r="Z103" s="364"/>
      <c r="AA103" s="364"/>
      <c r="AB103" s="364"/>
      <c r="AC103" s="364"/>
      <c r="AD103" s="365"/>
      <c r="AE103" s="363"/>
      <c r="AF103" s="364"/>
      <c r="AG103" s="364"/>
      <c r="AH103" s="364"/>
      <c r="AI103" s="364"/>
      <c r="AJ103" s="365"/>
      <c r="AK103" s="363"/>
      <c r="AL103" s="364"/>
      <c r="AM103" s="364"/>
      <c r="AN103" s="364"/>
      <c r="AO103" s="364"/>
      <c r="AP103" s="365"/>
      <c r="AS103" s="21" t="s">
        <v>28</v>
      </c>
      <c r="AT103" s="19"/>
      <c r="AU103" s="19"/>
      <c r="AV103" s="19"/>
      <c r="AW103" s="19"/>
      <c r="AX103" s="19"/>
      <c r="AY103" s="47"/>
      <c r="AZ103" s="19"/>
      <c r="BA103" s="19"/>
      <c r="BB103" s="19"/>
      <c r="BC103" s="19"/>
      <c r="BD103" s="19"/>
      <c r="BE103" s="19"/>
      <c r="BF103" s="20"/>
      <c r="BG103" s="18"/>
      <c r="BH103" s="19"/>
      <c r="BI103" s="19"/>
      <c r="BJ103" s="19"/>
      <c r="BK103" s="19"/>
      <c r="BL103" s="19"/>
      <c r="BM103" s="20"/>
      <c r="BN103" s="18"/>
      <c r="BO103" s="19"/>
      <c r="BP103" s="19"/>
      <c r="BQ103" s="19"/>
      <c r="BR103" s="19"/>
      <c r="BS103" s="19"/>
      <c r="BT103" s="20"/>
      <c r="BU103" s="18"/>
      <c r="BV103" s="19"/>
      <c r="BW103" s="19"/>
      <c r="BX103" s="19"/>
      <c r="BY103" s="19"/>
      <c r="BZ103" s="19"/>
      <c r="CA103" s="20"/>
      <c r="CB103" s="18"/>
      <c r="CC103" s="19"/>
      <c r="CD103" s="19"/>
      <c r="CE103" s="19"/>
      <c r="CF103" s="19"/>
      <c r="CG103" s="19"/>
      <c r="CH103" s="20"/>
      <c r="CI103" s="18"/>
      <c r="CJ103" s="19"/>
      <c r="CK103" s="19"/>
      <c r="CL103" s="19"/>
      <c r="CM103" s="19"/>
      <c r="CN103" s="19"/>
      <c r="CO103" s="20"/>
      <c r="CP103" s="18"/>
      <c r="CQ103" s="19"/>
      <c r="CR103" s="19"/>
      <c r="CS103" s="19"/>
      <c r="CT103" s="19"/>
      <c r="CU103" s="19"/>
      <c r="CV103" s="20"/>
      <c r="CW103" s="347"/>
      <c r="CX103" s="348"/>
      <c r="CY103" s="348"/>
      <c r="CZ103" s="348"/>
      <c r="DA103" s="348"/>
      <c r="DB103" s="348"/>
      <c r="DC103" s="15"/>
      <c r="DD103" s="341"/>
    </row>
    <row r="104" spans="2:108" ht="60" hidden="1" customHeight="1">
      <c r="B104" s="375"/>
      <c r="C104" s="376"/>
      <c r="D104" s="376"/>
      <c r="E104" s="376"/>
      <c r="F104" s="376"/>
      <c r="G104" s="376"/>
      <c r="H104" s="376"/>
      <c r="I104" s="376"/>
      <c r="J104" s="376"/>
      <c r="K104" s="376"/>
      <c r="L104" s="376"/>
      <c r="M104" s="377"/>
      <c r="N104" s="381"/>
      <c r="O104" s="382"/>
      <c r="P104" s="383"/>
      <c r="S104" s="363"/>
      <c r="T104" s="364"/>
      <c r="U104" s="364"/>
      <c r="V104" s="364"/>
      <c r="W104" s="364"/>
      <c r="X104" s="365"/>
      <c r="Y104" s="363"/>
      <c r="Z104" s="364"/>
      <c r="AA104" s="364"/>
      <c r="AB104" s="364"/>
      <c r="AC104" s="364"/>
      <c r="AD104" s="365"/>
      <c r="AE104" s="363"/>
      <c r="AF104" s="364"/>
      <c r="AG104" s="364"/>
      <c r="AH104" s="364"/>
      <c r="AI104" s="364"/>
      <c r="AJ104" s="365"/>
      <c r="AK104" s="363"/>
      <c r="AL104" s="364"/>
      <c r="AM104" s="364"/>
      <c r="AN104" s="364"/>
      <c r="AO104" s="364"/>
      <c r="AP104" s="365"/>
      <c r="AS104" s="396"/>
      <c r="AT104" s="397"/>
      <c r="AU104" s="397"/>
      <c r="AV104" s="397"/>
      <c r="AW104" s="397"/>
      <c r="AX104" s="397"/>
      <c r="AY104" s="398"/>
      <c r="AZ104" s="367"/>
      <c r="BA104" s="367"/>
      <c r="BB104" s="367"/>
      <c r="BC104" s="367"/>
      <c r="BD104" s="367"/>
      <c r="BE104" s="367"/>
      <c r="BF104" s="368"/>
      <c r="BG104" s="366"/>
      <c r="BH104" s="367"/>
      <c r="BI104" s="367"/>
      <c r="BJ104" s="367"/>
      <c r="BK104" s="367"/>
      <c r="BL104" s="367"/>
      <c r="BM104" s="368"/>
      <c r="BN104" s="366"/>
      <c r="BO104" s="367"/>
      <c r="BP104" s="367"/>
      <c r="BQ104" s="367"/>
      <c r="BR104" s="367"/>
      <c r="BS104" s="367"/>
      <c r="BT104" s="368"/>
      <c r="BU104" s="366"/>
      <c r="BV104" s="367"/>
      <c r="BW104" s="367"/>
      <c r="BX104" s="367"/>
      <c r="BY104" s="367"/>
      <c r="BZ104" s="367"/>
      <c r="CA104" s="368"/>
      <c r="CB104" s="366"/>
      <c r="CC104" s="367"/>
      <c r="CD104" s="367"/>
      <c r="CE104" s="367"/>
      <c r="CF104" s="367"/>
      <c r="CG104" s="367"/>
      <c r="CH104" s="368"/>
      <c r="CI104" s="366"/>
      <c r="CJ104" s="367"/>
      <c r="CK104" s="367"/>
      <c r="CL104" s="367"/>
      <c r="CM104" s="367"/>
      <c r="CN104" s="367"/>
      <c r="CO104" s="368"/>
      <c r="CP104" s="366"/>
      <c r="CQ104" s="367"/>
      <c r="CR104" s="367"/>
      <c r="CS104" s="367"/>
      <c r="CT104" s="367"/>
      <c r="CU104" s="367"/>
      <c r="CV104" s="368"/>
      <c r="CW104" s="347"/>
      <c r="CX104" s="348"/>
      <c r="CY104" s="348"/>
      <c r="CZ104" s="348"/>
      <c r="DA104" s="348"/>
      <c r="DB104" s="348"/>
      <c r="DC104" s="15"/>
      <c r="DD104" s="341"/>
    </row>
    <row r="105" spans="2:108" ht="9" hidden="1" customHeight="1">
      <c r="B105" s="378"/>
      <c r="C105" s="379"/>
      <c r="D105" s="379"/>
      <c r="E105" s="379"/>
      <c r="F105" s="379"/>
      <c r="G105" s="379"/>
      <c r="H105" s="379"/>
      <c r="I105" s="379"/>
      <c r="J105" s="379"/>
      <c r="K105" s="379"/>
      <c r="L105" s="379"/>
      <c r="M105" s="380"/>
      <c r="N105" s="381"/>
      <c r="O105" s="382"/>
      <c r="P105" s="383"/>
      <c r="S105" s="59"/>
      <c r="T105" s="60"/>
      <c r="U105" s="60"/>
      <c r="V105" s="60"/>
      <c r="W105" s="60"/>
      <c r="X105" s="60" t="s">
        <v>29</v>
      </c>
      <c r="Y105" s="59"/>
      <c r="Z105" s="60"/>
      <c r="AA105" s="60"/>
      <c r="AB105" s="60"/>
      <c r="AC105" s="60"/>
      <c r="AD105" s="61" t="s">
        <v>29</v>
      </c>
      <c r="AE105" s="59"/>
      <c r="AF105" s="60"/>
      <c r="AG105" s="60"/>
      <c r="AH105" s="60"/>
      <c r="AI105" s="60"/>
      <c r="AJ105" s="61" t="s">
        <v>29</v>
      </c>
      <c r="AK105" s="60"/>
      <c r="AL105" s="60"/>
      <c r="AM105" s="60"/>
      <c r="AN105" s="60"/>
      <c r="AO105" s="60"/>
      <c r="AP105" s="61" t="s">
        <v>29</v>
      </c>
      <c r="AS105" s="399"/>
      <c r="AT105" s="400"/>
      <c r="AU105" s="400"/>
      <c r="AV105" s="400"/>
      <c r="AW105" s="400"/>
      <c r="AX105" s="400"/>
      <c r="AY105" s="401"/>
      <c r="AZ105" s="370"/>
      <c r="BA105" s="370"/>
      <c r="BB105" s="370"/>
      <c r="BC105" s="370"/>
      <c r="BD105" s="370"/>
      <c r="BE105" s="370"/>
      <c r="BF105" s="371"/>
      <c r="BG105" s="369"/>
      <c r="BH105" s="370"/>
      <c r="BI105" s="370"/>
      <c r="BJ105" s="370"/>
      <c r="BK105" s="370"/>
      <c r="BL105" s="370"/>
      <c r="BM105" s="371"/>
      <c r="BN105" s="369"/>
      <c r="BO105" s="370"/>
      <c r="BP105" s="370"/>
      <c r="BQ105" s="370"/>
      <c r="BR105" s="370"/>
      <c r="BS105" s="370"/>
      <c r="BT105" s="371"/>
      <c r="BU105" s="369"/>
      <c r="BV105" s="370"/>
      <c r="BW105" s="370"/>
      <c r="BX105" s="370"/>
      <c r="BY105" s="370"/>
      <c r="BZ105" s="370"/>
      <c r="CA105" s="371"/>
      <c r="CB105" s="369"/>
      <c r="CC105" s="370"/>
      <c r="CD105" s="370"/>
      <c r="CE105" s="370"/>
      <c r="CF105" s="370"/>
      <c r="CG105" s="370"/>
      <c r="CH105" s="371"/>
      <c r="CI105" s="369"/>
      <c r="CJ105" s="370"/>
      <c r="CK105" s="370"/>
      <c r="CL105" s="370"/>
      <c r="CM105" s="370"/>
      <c r="CN105" s="370"/>
      <c r="CO105" s="371"/>
      <c r="CP105" s="369"/>
      <c r="CQ105" s="370"/>
      <c r="CR105" s="370"/>
      <c r="CS105" s="370"/>
      <c r="CT105" s="370"/>
      <c r="CU105" s="370"/>
      <c r="CV105" s="371"/>
      <c r="CW105" s="26"/>
      <c r="CX105" s="27"/>
      <c r="CY105" s="27"/>
      <c r="CZ105" s="27"/>
      <c r="DA105" s="27"/>
      <c r="DB105" s="27"/>
      <c r="DC105" s="25" t="s">
        <v>29</v>
      </c>
    </row>
    <row r="106" spans="2:108" ht="9.75" hidden="1" customHeight="1">
      <c r="B106" s="372"/>
      <c r="C106" s="373"/>
      <c r="D106" s="373"/>
      <c r="E106" s="373"/>
      <c r="F106" s="373"/>
      <c r="G106" s="373"/>
      <c r="H106" s="373"/>
      <c r="I106" s="373"/>
      <c r="J106" s="373"/>
      <c r="K106" s="373"/>
      <c r="L106" s="373"/>
      <c r="M106" s="374"/>
      <c r="N106" s="381"/>
      <c r="O106" s="382"/>
      <c r="P106" s="383"/>
      <c r="S106" s="387"/>
      <c r="T106" s="388"/>
      <c r="U106" s="388"/>
      <c r="V106" s="388"/>
      <c r="W106" s="388"/>
      <c r="X106" s="389"/>
      <c r="Y106" s="387"/>
      <c r="Z106" s="388"/>
      <c r="AA106" s="388"/>
      <c r="AB106" s="388"/>
      <c r="AC106" s="388"/>
      <c r="AD106" s="389"/>
      <c r="AE106" s="387"/>
      <c r="AF106" s="388"/>
      <c r="AG106" s="388"/>
      <c r="AH106" s="388"/>
      <c r="AI106" s="388"/>
      <c r="AJ106" s="389"/>
      <c r="AK106" s="387">
        <f>SUM(S106:AJ110)</f>
        <v>0</v>
      </c>
      <c r="AL106" s="388"/>
      <c r="AM106" s="388"/>
      <c r="AN106" s="388"/>
      <c r="AO106" s="388"/>
      <c r="AP106" s="389"/>
      <c r="AS106" s="17" t="s">
        <v>27</v>
      </c>
      <c r="AT106" s="11"/>
      <c r="AU106" s="11"/>
      <c r="AV106" s="11"/>
      <c r="AW106" s="11"/>
      <c r="AX106" s="11"/>
      <c r="AY106" s="45"/>
      <c r="AZ106" s="11"/>
      <c r="BA106" s="11"/>
      <c r="BB106" s="11"/>
      <c r="BC106" s="11"/>
      <c r="BD106" s="11"/>
      <c r="BE106" s="11"/>
      <c r="BF106" s="12"/>
      <c r="BG106" s="10"/>
      <c r="BH106" s="11"/>
      <c r="BI106" s="11"/>
      <c r="BJ106" s="11"/>
      <c r="BK106" s="11"/>
      <c r="BL106" s="11"/>
      <c r="BM106" s="12"/>
      <c r="BN106" s="10"/>
      <c r="BO106" s="11"/>
      <c r="BP106" s="11"/>
      <c r="BQ106" s="11"/>
      <c r="BR106" s="11"/>
      <c r="BS106" s="11"/>
      <c r="BT106" s="12"/>
      <c r="BU106" s="10"/>
      <c r="BV106" s="11"/>
      <c r="BW106" s="11"/>
      <c r="BX106" s="11"/>
      <c r="BY106" s="11"/>
      <c r="BZ106" s="11"/>
      <c r="CA106" s="12"/>
      <c r="CB106" s="10"/>
      <c r="CC106" s="11"/>
      <c r="CD106" s="11"/>
      <c r="CE106" s="11"/>
      <c r="CF106" s="11"/>
      <c r="CG106" s="11"/>
      <c r="CH106" s="12"/>
      <c r="CI106" s="10"/>
      <c r="CJ106" s="11"/>
      <c r="CK106" s="11"/>
      <c r="CL106" s="11"/>
      <c r="CM106" s="11"/>
      <c r="CN106" s="11"/>
      <c r="CO106" s="12"/>
      <c r="CP106" s="10"/>
      <c r="CQ106" s="11"/>
      <c r="CR106" s="11"/>
      <c r="CS106" s="11"/>
      <c r="CT106" s="11"/>
      <c r="CU106" s="11"/>
      <c r="CV106" s="12"/>
      <c r="CW106" s="390">
        <f>SUM(AS107:CV107)</f>
        <v>0</v>
      </c>
      <c r="CX106" s="391"/>
      <c r="CY106" s="391"/>
      <c r="CZ106" s="391"/>
      <c r="DA106" s="391"/>
      <c r="DB106" s="391"/>
      <c r="DC106" s="12"/>
    </row>
    <row r="107" spans="2:108" ht="21.75" hidden="1" customHeight="1">
      <c r="B107" s="375"/>
      <c r="C107" s="376"/>
      <c r="D107" s="376"/>
      <c r="E107" s="376"/>
      <c r="F107" s="376"/>
      <c r="G107" s="376"/>
      <c r="H107" s="376"/>
      <c r="I107" s="376"/>
      <c r="J107" s="376"/>
      <c r="K107" s="376"/>
      <c r="L107" s="376"/>
      <c r="M107" s="377"/>
      <c r="N107" s="381"/>
      <c r="O107" s="382"/>
      <c r="P107" s="383"/>
      <c r="S107" s="363"/>
      <c r="T107" s="364"/>
      <c r="U107" s="364"/>
      <c r="V107" s="364"/>
      <c r="W107" s="364"/>
      <c r="X107" s="365"/>
      <c r="Y107" s="363"/>
      <c r="Z107" s="364"/>
      <c r="AA107" s="364"/>
      <c r="AB107" s="364"/>
      <c r="AC107" s="364"/>
      <c r="AD107" s="365"/>
      <c r="AE107" s="363"/>
      <c r="AF107" s="364"/>
      <c r="AG107" s="364"/>
      <c r="AH107" s="364"/>
      <c r="AI107" s="364"/>
      <c r="AJ107" s="365"/>
      <c r="AK107" s="363"/>
      <c r="AL107" s="364"/>
      <c r="AM107" s="364"/>
      <c r="AN107" s="364"/>
      <c r="AO107" s="364"/>
      <c r="AP107" s="365"/>
      <c r="AS107" s="392"/>
      <c r="AT107" s="393"/>
      <c r="AU107" s="393"/>
      <c r="AV107" s="393"/>
      <c r="AW107" s="393"/>
      <c r="AX107" s="393"/>
      <c r="AY107" s="394"/>
      <c r="AZ107" s="393"/>
      <c r="BA107" s="393"/>
      <c r="BB107" s="393"/>
      <c r="BC107" s="393"/>
      <c r="BD107" s="393"/>
      <c r="BE107" s="393"/>
      <c r="BF107" s="395"/>
      <c r="BG107" s="392"/>
      <c r="BH107" s="393"/>
      <c r="BI107" s="393"/>
      <c r="BJ107" s="393"/>
      <c r="BK107" s="393"/>
      <c r="BL107" s="393"/>
      <c r="BM107" s="395"/>
      <c r="BN107" s="392"/>
      <c r="BO107" s="393"/>
      <c r="BP107" s="393"/>
      <c r="BQ107" s="393"/>
      <c r="BR107" s="393"/>
      <c r="BS107" s="393"/>
      <c r="BT107" s="395"/>
      <c r="BU107" s="392"/>
      <c r="BV107" s="393"/>
      <c r="BW107" s="393"/>
      <c r="BX107" s="393"/>
      <c r="BY107" s="393"/>
      <c r="BZ107" s="393"/>
      <c r="CA107" s="395"/>
      <c r="CB107" s="392"/>
      <c r="CC107" s="393"/>
      <c r="CD107" s="393"/>
      <c r="CE107" s="393"/>
      <c r="CF107" s="393"/>
      <c r="CG107" s="393"/>
      <c r="CH107" s="395"/>
      <c r="CI107" s="392"/>
      <c r="CJ107" s="393"/>
      <c r="CK107" s="393"/>
      <c r="CL107" s="393"/>
      <c r="CM107" s="393"/>
      <c r="CN107" s="393"/>
      <c r="CO107" s="395"/>
      <c r="CP107" s="392"/>
      <c r="CQ107" s="393"/>
      <c r="CR107" s="393"/>
      <c r="CS107" s="393"/>
      <c r="CT107" s="393"/>
      <c r="CU107" s="393"/>
      <c r="CV107" s="395"/>
      <c r="CW107" s="347"/>
      <c r="CX107" s="348"/>
      <c r="CY107" s="348"/>
      <c r="CZ107" s="348"/>
      <c r="DA107" s="348"/>
      <c r="DB107" s="348"/>
      <c r="DC107" s="15"/>
      <c r="DD107" s="83" t="str">
        <f>IF(AK106=CW106,"○","一致していません")</f>
        <v>○</v>
      </c>
    </row>
    <row r="108" spans="2:108" ht="9" hidden="1" customHeight="1">
      <c r="B108" s="375"/>
      <c r="C108" s="376"/>
      <c r="D108" s="376"/>
      <c r="E108" s="376"/>
      <c r="F108" s="376"/>
      <c r="G108" s="376"/>
      <c r="H108" s="376"/>
      <c r="I108" s="376"/>
      <c r="J108" s="376"/>
      <c r="K108" s="376"/>
      <c r="L108" s="376"/>
      <c r="M108" s="377"/>
      <c r="N108" s="381"/>
      <c r="O108" s="382"/>
      <c r="P108" s="383"/>
      <c r="S108" s="363"/>
      <c r="T108" s="364"/>
      <c r="U108" s="364"/>
      <c r="V108" s="364"/>
      <c r="W108" s="364"/>
      <c r="X108" s="365"/>
      <c r="Y108" s="363"/>
      <c r="Z108" s="364"/>
      <c r="AA108" s="364"/>
      <c r="AB108" s="364"/>
      <c r="AC108" s="364"/>
      <c r="AD108" s="365"/>
      <c r="AE108" s="363"/>
      <c r="AF108" s="364"/>
      <c r="AG108" s="364"/>
      <c r="AH108" s="364"/>
      <c r="AI108" s="364"/>
      <c r="AJ108" s="365"/>
      <c r="AK108" s="363"/>
      <c r="AL108" s="364"/>
      <c r="AM108" s="364"/>
      <c r="AN108" s="364"/>
      <c r="AO108" s="364"/>
      <c r="AP108" s="365"/>
      <c r="AS108" s="38"/>
      <c r="AT108" s="22"/>
      <c r="AU108" s="22"/>
      <c r="AV108" s="22"/>
      <c r="AW108" s="22"/>
      <c r="AX108" s="22"/>
      <c r="AY108" s="46" t="s">
        <v>29</v>
      </c>
      <c r="AZ108" s="22"/>
      <c r="BA108" s="22"/>
      <c r="BB108" s="22"/>
      <c r="BC108" s="22"/>
      <c r="BD108" s="22"/>
      <c r="BE108" s="22"/>
      <c r="BF108" s="23" t="s">
        <v>29</v>
      </c>
      <c r="BG108" s="38"/>
      <c r="BH108" s="22"/>
      <c r="BI108" s="22"/>
      <c r="BJ108" s="22"/>
      <c r="BK108" s="22"/>
      <c r="BL108" s="22"/>
      <c r="BM108" s="23" t="s">
        <v>29</v>
      </c>
      <c r="BN108" s="38"/>
      <c r="BO108" s="22"/>
      <c r="BP108" s="22"/>
      <c r="BQ108" s="22"/>
      <c r="BR108" s="22"/>
      <c r="BS108" s="22"/>
      <c r="BT108" s="28" t="s">
        <v>29</v>
      </c>
      <c r="BU108" s="38"/>
      <c r="BV108" s="22"/>
      <c r="BW108" s="22"/>
      <c r="BX108" s="22"/>
      <c r="BY108" s="22"/>
      <c r="BZ108" s="22"/>
      <c r="CA108" s="28" t="s">
        <v>29</v>
      </c>
      <c r="CB108" s="38"/>
      <c r="CC108" s="22"/>
      <c r="CD108" s="22"/>
      <c r="CE108" s="22"/>
      <c r="CF108" s="22"/>
      <c r="CG108" s="22"/>
      <c r="CH108" s="28" t="s">
        <v>29</v>
      </c>
      <c r="CI108" s="38"/>
      <c r="CJ108" s="22"/>
      <c r="CK108" s="22"/>
      <c r="CL108" s="22"/>
      <c r="CM108" s="22"/>
      <c r="CN108" s="22"/>
      <c r="CO108" s="24" t="s">
        <v>4</v>
      </c>
      <c r="CP108" s="38"/>
      <c r="CQ108" s="22"/>
      <c r="CR108" s="22"/>
      <c r="CS108" s="22"/>
      <c r="CT108" s="22"/>
      <c r="CU108" s="22"/>
      <c r="CV108" s="24" t="s">
        <v>29</v>
      </c>
      <c r="CW108" s="347"/>
      <c r="CX108" s="348"/>
      <c r="CY108" s="348"/>
      <c r="CZ108" s="348"/>
      <c r="DA108" s="348"/>
      <c r="DB108" s="348"/>
      <c r="DC108" s="15"/>
      <c r="DD108" s="341"/>
    </row>
    <row r="109" spans="2:108" ht="9" hidden="1" customHeight="1">
      <c r="B109" s="375"/>
      <c r="C109" s="376"/>
      <c r="D109" s="376"/>
      <c r="E109" s="376"/>
      <c r="F109" s="376"/>
      <c r="G109" s="376"/>
      <c r="H109" s="376"/>
      <c r="I109" s="376"/>
      <c r="J109" s="376"/>
      <c r="K109" s="376"/>
      <c r="L109" s="376"/>
      <c r="M109" s="377"/>
      <c r="N109" s="381"/>
      <c r="O109" s="382"/>
      <c r="P109" s="383"/>
      <c r="S109" s="363"/>
      <c r="T109" s="364"/>
      <c r="U109" s="364"/>
      <c r="V109" s="364"/>
      <c r="W109" s="364"/>
      <c r="X109" s="365"/>
      <c r="Y109" s="363"/>
      <c r="Z109" s="364"/>
      <c r="AA109" s="364"/>
      <c r="AB109" s="364"/>
      <c r="AC109" s="364"/>
      <c r="AD109" s="365"/>
      <c r="AE109" s="363"/>
      <c r="AF109" s="364"/>
      <c r="AG109" s="364"/>
      <c r="AH109" s="364"/>
      <c r="AI109" s="364"/>
      <c r="AJ109" s="365"/>
      <c r="AK109" s="363"/>
      <c r="AL109" s="364"/>
      <c r="AM109" s="364"/>
      <c r="AN109" s="364"/>
      <c r="AO109" s="364"/>
      <c r="AP109" s="365"/>
      <c r="AS109" s="21" t="s">
        <v>28</v>
      </c>
      <c r="AT109" s="19"/>
      <c r="AU109" s="19"/>
      <c r="AV109" s="19"/>
      <c r="AW109" s="19"/>
      <c r="AX109" s="19"/>
      <c r="AY109" s="47"/>
      <c r="AZ109" s="19"/>
      <c r="BA109" s="19"/>
      <c r="BB109" s="19"/>
      <c r="BC109" s="19"/>
      <c r="BD109" s="19"/>
      <c r="BE109" s="19"/>
      <c r="BF109" s="20"/>
      <c r="BG109" s="18"/>
      <c r="BH109" s="19"/>
      <c r="BI109" s="19"/>
      <c r="BJ109" s="19"/>
      <c r="BK109" s="19"/>
      <c r="BL109" s="19"/>
      <c r="BM109" s="20"/>
      <c r="BN109" s="18"/>
      <c r="BO109" s="19"/>
      <c r="BP109" s="19"/>
      <c r="BQ109" s="19"/>
      <c r="BR109" s="19"/>
      <c r="BS109" s="19"/>
      <c r="BT109" s="20"/>
      <c r="BU109" s="18"/>
      <c r="BV109" s="19"/>
      <c r="BW109" s="19"/>
      <c r="BX109" s="19"/>
      <c r="BY109" s="19"/>
      <c r="BZ109" s="19"/>
      <c r="CA109" s="20"/>
      <c r="CB109" s="18"/>
      <c r="CC109" s="19"/>
      <c r="CD109" s="19"/>
      <c r="CE109" s="19"/>
      <c r="CF109" s="19"/>
      <c r="CG109" s="19"/>
      <c r="CH109" s="20"/>
      <c r="CI109" s="18"/>
      <c r="CJ109" s="19"/>
      <c r="CK109" s="19"/>
      <c r="CL109" s="19"/>
      <c r="CM109" s="19"/>
      <c r="CN109" s="19"/>
      <c r="CO109" s="20"/>
      <c r="CP109" s="18"/>
      <c r="CQ109" s="19"/>
      <c r="CR109" s="19"/>
      <c r="CS109" s="19"/>
      <c r="CT109" s="19"/>
      <c r="CU109" s="19"/>
      <c r="CV109" s="20"/>
      <c r="CW109" s="347"/>
      <c r="CX109" s="348"/>
      <c r="CY109" s="348"/>
      <c r="CZ109" s="348"/>
      <c r="DA109" s="348"/>
      <c r="DB109" s="348"/>
      <c r="DC109" s="15"/>
      <c r="DD109" s="341"/>
    </row>
    <row r="110" spans="2:108" ht="60" hidden="1" customHeight="1">
      <c r="B110" s="375"/>
      <c r="C110" s="376"/>
      <c r="D110" s="376"/>
      <c r="E110" s="376"/>
      <c r="F110" s="376"/>
      <c r="G110" s="376"/>
      <c r="H110" s="376"/>
      <c r="I110" s="376"/>
      <c r="J110" s="376"/>
      <c r="K110" s="376"/>
      <c r="L110" s="376"/>
      <c r="M110" s="377"/>
      <c r="N110" s="381"/>
      <c r="O110" s="382"/>
      <c r="P110" s="383"/>
      <c r="S110" s="363"/>
      <c r="T110" s="364"/>
      <c r="U110" s="364"/>
      <c r="V110" s="364"/>
      <c r="W110" s="364"/>
      <c r="X110" s="365"/>
      <c r="Y110" s="363"/>
      <c r="Z110" s="364"/>
      <c r="AA110" s="364"/>
      <c r="AB110" s="364"/>
      <c r="AC110" s="364"/>
      <c r="AD110" s="365"/>
      <c r="AE110" s="363"/>
      <c r="AF110" s="364"/>
      <c r="AG110" s="364"/>
      <c r="AH110" s="364"/>
      <c r="AI110" s="364"/>
      <c r="AJ110" s="365"/>
      <c r="AK110" s="363"/>
      <c r="AL110" s="364"/>
      <c r="AM110" s="364"/>
      <c r="AN110" s="364"/>
      <c r="AO110" s="364"/>
      <c r="AP110" s="365"/>
      <c r="AS110" s="396"/>
      <c r="AT110" s="397"/>
      <c r="AU110" s="397"/>
      <c r="AV110" s="397"/>
      <c r="AW110" s="397"/>
      <c r="AX110" s="397"/>
      <c r="AY110" s="398"/>
      <c r="AZ110" s="367"/>
      <c r="BA110" s="367"/>
      <c r="BB110" s="367"/>
      <c r="BC110" s="367"/>
      <c r="BD110" s="367"/>
      <c r="BE110" s="367"/>
      <c r="BF110" s="368"/>
      <c r="BG110" s="366"/>
      <c r="BH110" s="367"/>
      <c r="BI110" s="367"/>
      <c r="BJ110" s="367"/>
      <c r="BK110" s="367"/>
      <c r="BL110" s="367"/>
      <c r="BM110" s="368"/>
      <c r="BN110" s="366"/>
      <c r="BO110" s="367"/>
      <c r="BP110" s="367"/>
      <c r="BQ110" s="367"/>
      <c r="BR110" s="367"/>
      <c r="BS110" s="367"/>
      <c r="BT110" s="368"/>
      <c r="BU110" s="366"/>
      <c r="BV110" s="367"/>
      <c r="BW110" s="367"/>
      <c r="BX110" s="367"/>
      <c r="BY110" s="367"/>
      <c r="BZ110" s="367"/>
      <c r="CA110" s="368"/>
      <c r="CB110" s="366"/>
      <c r="CC110" s="367"/>
      <c r="CD110" s="367"/>
      <c r="CE110" s="367"/>
      <c r="CF110" s="367"/>
      <c r="CG110" s="367"/>
      <c r="CH110" s="368"/>
      <c r="CI110" s="366"/>
      <c r="CJ110" s="367"/>
      <c r="CK110" s="367"/>
      <c r="CL110" s="367"/>
      <c r="CM110" s="367"/>
      <c r="CN110" s="367"/>
      <c r="CO110" s="368"/>
      <c r="CP110" s="366"/>
      <c r="CQ110" s="367"/>
      <c r="CR110" s="367"/>
      <c r="CS110" s="367"/>
      <c r="CT110" s="367"/>
      <c r="CU110" s="367"/>
      <c r="CV110" s="368"/>
      <c r="CW110" s="347"/>
      <c r="CX110" s="348"/>
      <c r="CY110" s="348"/>
      <c r="CZ110" s="348"/>
      <c r="DA110" s="348"/>
      <c r="DB110" s="348"/>
      <c r="DC110" s="15"/>
      <c r="DD110" s="341"/>
    </row>
    <row r="111" spans="2:108" ht="9" hidden="1" customHeight="1">
      <c r="B111" s="378"/>
      <c r="C111" s="379"/>
      <c r="D111" s="379"/>
      <c r="E111" s="379"/>
      <c r="F111" s="379"/>
      <c r="G111" s="379"/>
      <c r="H111" s="379"/>
      <c r="I111" s="379"/>
      <c r="J111" s="379"/>
      <c r="K111" s="379"/>
      <c r="L111" s="379"/>
      <c r="M111" s="380"/>
      <c r="N111" s="381"/>
      <c r="O111" s="382"/>
      <c r="P111" s="383"/>
      <c r="S111" s="59"/>
      <c r="T111" s="60"/>
      <c r="U111" s="60"/>
      <c r="V111" s="60"/>
      <c r="W111" s="60"/>
      <c r="X111" s="60" t="s">
        <v>29</v>
      </c>
      <c r="Y111" s="59"/>
      <c r="Z111" s="60"/>
      <c r="AA111" s="60"/>
      <c r="AB111" s="60"/>
      <c r="AC111" s="60"/>
      <c r="AD111" s="61" t="s">
        <v>29</v>
      </c>
      <c r="AE111" s="59"/>
      <c r="AF111" s="60"/>
      <c r="AG111" s="60"/>
      <c r="AH111" s="60"/>
      <c r="AI111" s="60"/>
      <c r="AJ111" s="61" t="s">
        <v>29</v>
      </c>
      <c r="AK111" s="60"/>
      <c r="AL111" s="60"/>
      <c r="AM111" s="60"/>
      <c r="AN111" s="60"/>
      <c r="AO111" s="60"/>
      <c r="AP111" s="61" t="s">
        <v>29</v>
      </c>
      <c r="AS111" s="399"/>
      <c r="AT111" s="400"/>
      <c r="AU111" s="400"/>
      <c r="AV111" s="400"/>
      <c r="AW111" s="400"/>
      <c r="AX111" s="400"/>
      <c r="AY111" s="401"/>
      <c r="AZ111" s="370"/>
      <c r="BA111" s="370"/>
      <c r="BB111" s="370"/>
      <c r="BC111" s="370"/>
      <c r="BD111" s="370"/>
      <c r="BE111" s="370"/>
      <c r="BF111" s="371"/>
      <c r="BG111" s="369"/>
      <c r="BH111" s="370"/>
      <c r="BI111" s="370"/>
      <c r="BJ111" s="370"/>
      <c r="BK111" s="370"/>
      <c r="BL111" s="370"/>
      <c r="BM111" s="371"/>
      <c r="BN111" s="369"/>
      <c r="BO111" s="370"/>
      <c r="BP111" s="370"/>
      <c r="BQ111" s="370"/>
      <c r="BR111" s="370"/>
      <c r="BS111" s="370"/>
      <c r="BT111" s="371"/>
      <c r="BU111" s="369"/>
      <c r="BV111" s="370"/>
      <c r="BW111" s="370"/>
      <c r="BX111" s="370"/>
      <c r="BY111" s="370"/>
      <c r="BZ111" s="370"/>
      <c r="CA111" s="371"/>
      <c r="CB111" s="369"/>
      <c r="CC111" s="370"/>
      <c r="CD111" s="370"/>
      <c r="CE111" s="370"/>
      <c r="CF111" s="370"/>
      <c r="CG111" s="370"/>
      <c r="CH111" s="371"/>
      <c r="CI111" s="369"/>
      <c r="CJ111" s="370"/>
      <c r="CK111" s="370"/>
      <c r="CL111" s="370"/>
      <c r="CM111" s="370"/>
      <c r="CN111" s="370"/>
      <c r="CO111" s="371"/>
      <c r="CP111" s="369"/>
      <c r="CQ111" s="370"/>
      <c r="CR111" s="370"/>
      <c r="CS111" s="370"/>
      <c r="CT111" s="370"/>
      <c r="CU111" s="370"/>
      <c r="CV111" s="371"/>
      <c r="CW111" s="26"/>
      <c r="CX111" s="27"/>
      <c r="CY111" s="27"/>
      <c r="CZ111" s="27"/>
      <c r="DA111" s="27"/>
      <c r="DB111" s="27"/>
      <c r="DC111" s="25" t="s">
        <v>29</v>
      </c>
    </row>
    <row r="112" spans="2:108" ht="9.75" hidden="1" customHeight="1">
      <c r="B112" s="372"/>
      <c r="C112" s="373"/>
      <c r="D112" s="373"/>
      <c r="E112" s="373"/>
      <c r="F112" s="373"/>
      <c r="G112" s="373"/>
      <c r="H112" s="373"/>
      <c r="I112" s="373"/>
      <c r="J112" s="373"/>
      <c r="K112" s="373"/>
      <c r="L112" s="373"/>
      <c r="M112" s="374"/>
      <c r="N112" s="381"/>
      <c r="O112" s="382"/>
      <c r="P112" s="383"/>
      <c r="S112" s="387"/>
      <c r="T112" s="388"/>
      <c r="U112" s="388"/>
      <c r="V112" s="388"/>
      <c r="W112" s="388"/>
      <c r="X112" s="389"/>
      <c r="Y112" s="387"/>
      <c r="Z112" s="388"/>
      <c r="AA112" s="388"/>
      <c r="AB112" s="388"/>
      <c r="AC112" s="388"/>
      <c r="AD112" s="389"/>
      <c r="AE112" s="387"/>
      <c r="AF112" s="388"/>
      <c r="AG112" s="388"/>
      <c r="AH112" s="388"/>
      <c r="AI112" s="388"/>
      <c r="AJ112" s="389"/>
      <c r="AK112" s="387">
        <f>SUM(S112:AJ116)</f>
        <v>0</v>
      </c>
      <c r="AL112" s="388"/>
      <c r="AM112" s="388"/>
      <c r="AN112" s="388"/>
      <c r="AO112" s="388"/>
      <c r="AP112" s="389"/>
      <c r="AS112" s="17" t="s">
        <v>27</v>
      </c>
      <c r="AT112" s="11"/>
      <c r="AU112" s="11"/>
      <c r="AV112" s="11"/>
      <c r="AW112" s="11"/>
      <c r="AX112" s="11"/>
      <c r="AY112" s="45"/>
      <c r="AZ112" s="11"/>
      <c r="BA112" s="11"/>
      <c r="BB112" s="11"/>
      <c r="BC112" s="11"/>
      <c r="BD112" s="11"/>
      <c r="BE112" s="11"/>
      <c r="BF112" s="12"/>
      <c r="BG112" s="10"/>
      <c r="BH112" s="11"/>
      <c r="BI112" s="11"/>
      <c r="BJ112" s="11"/>
      <c r="BK112" s="11"/>
      <c r="BL112" s="11"/>
      <c r="BM112" s="12"/>
      <c r="BN112" s="10"/>
      <c r="BO112" s="11"/>
      <c r="BP112" s="11"/>
      <c r="BQ112" s="11"/>
      <c r="BR112" s="11"/>
      <c r="BS112" s="11"/>
      <c r="BT112" s="12"/>
      <c r="BU112" s="10"/>
      <c r="BV112" s="11"/>
      <c r="BW112" s="11"/>
      <c r="BX112" s="11"/>
      <c r="BY112" s="11"/>
      <c r="BZ112" s="11"/>
      <c r="CA112" s="12"/>
      <c r="CB112" s="10"/>
      <c r="CC112" s="11"/>
      <c r="CD112" s="11"/>
      <c r="CE112" s="11"/>
      <c r="CF112" s="11"/>
      <c r="CG112" s="11"/>
      <c r="CH112" s="12"/>
      <c r="CI112" s="10"/>
      <c r="CJ112" s="11"/>
      <c r="CK112" s="11"/>
      <c r="CL112" s="11"/>
      <c r="CM112" s="11"/>
      <c r="CN112" s="11"/>
      <c r="CO112" s="12"/>
      <c r="CP112" s="10"/>
      <c r="CQ112" s="11"/>
      <c r="CR112" s="11"/>
      <c r="CS112" s="11"/>
      <c r="CT112" s="11"/>
      <c r="CU112" s="11"/>
      <c r="CV112" s="12"/>
      <c r="CW112" s="390">
        <f>SUM(AS113:CV113)</f>
        <v>0</v>
      </c>
      <c r="CX112" s="391"/>
      <c r="CY112" s="391"/>
      <c r="CZ112" s="391"/>
      <c r="DA112" s="391"/>
      <c r="DB112" s="391"/>
      <c r="DC112" s="12"/>
    </row>
    <row r="113" spans="2:108" ht="21.75" hidden="1" customHeight="1">
      <c r="B113" s="375"/>
      <c r="C113" s="376"/>
      <c r="D113" s="376"/>
      <c r="E113" s="376"/>
      <c r="F113" s="376"/>
      <c r="G113" s="376"/>
      <c r="H113" s="376"/>
      <c r="I113" s="376"/>
      <c r="J113" s="376"/>
      <c r="K113" s="376"/>
      <c r="L113" s="376"/>
      <c r="M113" s="377"/>
      <c r="N113" s="381"/>
      <c r="O113" s="382"/>
      <c r="P113" s="383"/>
      <c r="S113" s="363"/>
      <c r="T113" s="364"/>
      <c r="U113" s="364"/>
      <c r="V113" s="364"/>
      <c r="W113" s="364"/>
      <c r="X113" s="365"/>
      <c r="Y113" s="363"/>
      <c r="Z113" s="364"/>
      <c r="AA113" s="364"/>
      <c r="AB113" s="364"/>
      <c r="AC113" s="364"/>
      <c r="AD113" s="365"/>
      <c r="AE113" s="363"/>
      <c r="AF113" s="364"/>
      <c r="AG113" s="364"/>
      <c r="AH113" s="364"/>
      <c r="AI113" s="364"/>
      <c r="AJ113" s="365"/>
      <c r="AK113" s="363"/>
      <c r="AL113" s="364"/>
      <c r="AM113" s="364"/>
      <c r="AN113" s="364"/>
      <c r="AO113" s="364"/>
      <c r="AP113" s="365"/>
      <c r="AS113" s="392"/>
      <c r="AT113" s="393"/>
      <c r="AU113" s="393"/>
      <c r="AV113" s="393"/>
      <c r="AW113" s="393"/>
      <c r="AX113" s="393"/>
      <c r="AY113" s="394"/>
      <c r="AZ113" s="393"/>
      <c r="BA113" s="393"/>
      <c r="BB113" s="393"/>
      <c r="BC113" s="393"/>
      <c r="BD113" s="393"/>
      <c r="BE113" s="393"/>
      <c r="BF113" s="395"/>
      <c r="BG113" s="392"/>
      <c r="BH113" s="393"/>
      <c r="BI113" s="393"/>
      <c r="BJ113" s="393"/>
      <c r="BK113" s="393"/>
      <c r="BL113" s="393"/>
      <c r="BM113" s="395"/>
      <c r="BN113" s="392"/>
      <c r="BO113" s="393"/>
      <c r="BP113" s="393"/>
      <c r="BQ113" s="393"/>
      <c r="BR113" s="393"/>
      <c r="BS113" s="393"/>
      <c r="BT113" s="395"/>
      <c r="BU113" s="392"/>
      <c r="BV113" s="393"/>
      <c r="BW113" s="393"/>
      <c r="BX113" s="393"/>
      <c r="BY113" s="393"/>
      <c r="BZ113" s="393"/>
      <c r="CA113" s="395"/>
      <c r="CB113" s="392"/>
      <c r="CC113" s="393"/>
      <c r="CD113" s="393"/>
      <c r="CE113" s="393"/>
      <c r="CF113" s="393"/>
      <c r="CG113" s="393"/>
      <c r="CH113" s="395"/>
      <c r="CI113" s="392"/>
      <c r="CJ113" s="393"/>
      <c r="CK113" s="393"/>
      <c r="CL113" s="393"/>
      <c r="CM113" s="393"/>
      <c r="CN113" s="393"/>
      <c r="CO113" s="395"/>
      <c r="CP113" s="392"/>
      <c r="CQ113" s="393"/>
      <c r="CR113" s="393"/>
      <c r="CS113" s="393"/>
      <c r="CT113" s="393"/>
      <c r="CU113" s="393"/>
      <c r="CV113" s="395"/>
      <c r="CW113" s="347"/>
      <c r="CX113" s="348"/>
      <c r="CY113" s="348"/>
      <c r="CZ113" s="348"/>
      <c r="DA113" s="348"/>
      <c r="DB113" s="348"/>
      <c r="DC113" s="15"/>
      <c r="DD113" s="83" t="str">
        <f>IF(AK112=CW112,"○","一致していません")</f>
        <v>○</v>
      </c>
    </row>
    <row r="114" spans="2:108" ht="9" hidden="1" customHeight="1">
      <c r="B114" s="375"/>
      <c r="C114" s="376"/>
      <c r="D114" s="376"/>
      <c r="E114" s="376"/>
      <c r="F114" s="376"/>
      <c r="G114" s="376"/>
      <c r="H114" s="376"/>
      <c r="I114" s="376"/>
      <c r="J114" s="376"/>
      <c r="K114" s="376"/>
      <c r="L114" s="376"/>
      <c r="M114" s="377"/>
      <c r="N114" s="381"/>
      <c r="O114" s="382"/>
      <c r="P114" s="383"/>
      <c r="S114" s="363"/>
      <c r="T114" s="364"/>
      <c r="U114" s="364"/>
      <c r="V114" s="364"/>
      <c r="W114" s="364"/>
      <c r="X114" s="365"/>
      <c r="Y114" s="363"/>
      <c r="Z114" s="364"/>
      <c r="AA114" s="364"/>
      <c r="AB114" s="364"/>
      <c r="AC114" s="364"/>
      <c r="AD114" s="365"/>
      <c r="AE114" s="363"/>
      <c r="AF114" s="364"/>
      <c r="AG114" s="364"/>
      <c r="AH114" s="364"/>
      <c r="AI114" s="364"/>
      <c r="AJ114" s="365"/>
      <c r="AK114" s="363"/>
      <c r="AL114" s="364"/>
      <c r="AM114" s="364"/>
      <c r="AN114" s="364"/>
      <c r="AO114" s="364"/>
      <c r="AP114" s="365"/>
      <c r="AS114" s="38"/>
      <c r="AT114" s="22"/>
      <c r="AU114" s="22"/>
      <c r="AV114" s="22"/>
      <c r="AW114" s="22"/>
      <c r="AX114" s="22"/>
      <c r="AY114" s="46" t="s">
        <v>29</v>
      </c>
      <c r="AZ114" s="22"/>
      <c r="BA114" s="22"/>
      <c r="BB114" s="22"/>
      <c r="BC114" s="22"/>
      <c r="BD114" s="22"/>
      <c r="BE114" s="22"/>
      <c r="BF114" s="23" t="s">
        <v>29</v>
      </c>
      <c r="BG114" s="38"/>
      <c r="BH114" s="22"/>
      <c r="BI114" s="22"/>
      <c r="BJ114" s="22"/>
      <c r="BK114" s="22"/>
      <c r="BL114" s="22"/>
      <c r="BM114" s="23" t="s">
        <v>29</v>
      </c>
      <c r="BN114" s="38"/>
      <c r="BO114" s="22"/>
      <c r="BP114" s="22"/>
      <c r="BQ114" s="22"/>
      <c r="BR114" s="22"/>
      <c r="BS114" s="22"/>
      <c r="BT114" s="28" t="s">
        <v>29</v>
      </c>
      <c r="BU114" s="38"/>
      <c r="BV114" s="22"/>
      <c r="BW114" s="22"/>
      <c r="BX114" s="22"/>
      <c r="BY114" s="22"/>
      <c r="BZ114" s="22"/>
      <c r="CA114" s="28" t="s">
        <v>29</v>
      </c>
      <c r="CB114" s="38"/>
      <c r="CC114" s="22"/>
      <c r="CD114" s="22"/>
      <c r="CE114" s="22"/>
      <c r="CF114" s="22"/>
      <c r="CG114" s="22"/>
      <c r="CH114" s="28" t="s">
        <v>29</v>
      </c>
      <c r="CI114" s="38"/>
      <c r="CJ114" s="22"/>
      <c r="CK114" s="22"/>
      <c r="CL114" s="22"/>
      <c r="CM114" s="22"/>
      <c r="CN114" s="22"/>
      <c r="CO114" s="24" t="s">
        <v>4</v>
      </c>
      <c r="CP114" s="38"/>
      <c r="CQ114" s="22"/>
      <c r="CR114" s="22"/>
      <c r="CS114" s="22"/>
      <c r="CT114" s="22"/>
      <c r="CU114" s="22"/>
      <c r="CV114" s="24" t="s">
        <v>29</v>
      </c>
      <c r="CW114" s="347"/>
      <c r="CX114" s="348"/>
      <c r="CY114" s="348"/>
      <c r="CZ114" s="348"/>
      <c r="DA114" s="348"/>
      <c r="DB114" s="348"/>
      <c r="DC114" s="15"/>
      <c r="DD114" s="341"/>
    </row>
    <row r="115" spans="2:108" ht="9" hidden="1" customHeight="1">
      <c r="B115" s="375"/>
      <c r="C115" s="376"/>
      <c r="D115" s="376"/>
      <c r="E115" s="376"/>
      <c r="F115" s="376"/>
      <c r="G115" s="376"/>
      <c r="H115" s="376"/>
      <c r="I115" s="376"/>
      <c r="J115" s="376"/>
      <c r="K115" s="376"/>
      <c r="L115" s="376"/>
      <c r="M115" s="377"/>
      <c r="N115" s="381"/>
      <c r="O115" s="382"/>
      <c r="P115" s="383"/>
      <c r="S115" s="363"/>
      <c r="T115" s="364"/>
      <c r="U115" s="364"/>
      <c r="V115" s="364"/>
      <c r="W115" s="364"/>
      <c r="X115" s="365"/>
      <c r="Y115" s="363"/>
      <c r="Z115" s="364"/>
      <c r="AA115" s="364"/>
      <c r="AB115" s="364"/>
      <c r="AC115" s="364"/>
      <c r="AD115" s="365"/>
      <c r="AE115" s="363"/>
      <c r="AF115" s="364"/>
      <c r="AG115" s="364"/>
      <c r="AH115" s="364"/>
      <c r="AI115" s="364"/>
      <c r="AJ115" s="365"/>
      <c r="AK115" s="363"/>
      <c r="AL115" s="364"/>
      <c r="AM115" s="364"/>
      <c r="AN115" s="364"/>
      <c r="AO115" s="364"/>
      <c r="AP115" s="365"/>
      <c r="AS115" s="21" t="s">
        <v>28</v>
      </c>
      <c r="AT115" s="19"/>
      <c r="AU115" s="19"/>
      <c r="AV115" s="19"/>
      <c r="AW115" s="19"/>
      <c r="AX115" s="19"/>
      <c r="AY115" s="47"/>
      <c r="AZ115" s="19"/>
      <c r="BA115" s="19"/>
      <c r="BB115" s="19"/>
      <c r="BC115" s="19"/>
      <c r="BD115" s="19"/>
      <c r="BE115" s="19"/>
      <c r="BF115" s="20"/>
      <c r="BG115" s="18"/>
      <c r="BH115" s="19"/>
      <c r="BI115" s="19"/>
      <c r="BJ115" s="19"/>
      <c r="BK115" s="19"/>
      <c r="BL115" s="19"/>
      <c r="BM115" s="20"/>
      <c r="BN115" s="18"/>
      <c r="BO115" s="19"/>
      <c r="BP115" s="19"/>
      <c r="BQ115" s="19"/>
      <c r="BR115" s="19"/>
      <c r="BS115" s="19"/>
      <c r="BT115" s="20"/>
      <c r="BU115" s="18"/>
      <c r="BV115" s="19"/>
      <c r="BW115" s="19"/>
      <c r="BX115" s="19"/>
      <c r="BY115" s="19"/>
      <c r="BZ115" s="19"/>
      <c r="CA115" s="20"/>
      <c r="CB115" s="18"/>
      <c r="CC115" s="19"/>
      <c r="CD115" s="19"/>
      <c r="CE115" s="19"/>
      <c r="CF115" s="19"/>
      <c r="CG115" s="19"/>
      <c r="CH115" s="20"/>
      <c r="CI115" s="18"/>
      <c r="CJ115" s="19"/>
      <c r="CK115" s="19"/>
      <c r="CL115" s="19"/>
      <c r="CM115" s="19"/>
      <c r="CN115" s="19"/>
      <c r="CO115" s="20"/>
      <c r="CP115" s="18"/>
      <c r="CQ115" s="19"/>
      <c r="CR115" s="19"/>
      <c r="CS115" s="19"/>
      <c r="CT115" s="19"/>
      <c r="CU115" s="19"/>
      <c r="CV115" s="20"/>
      <c r="CW115" s="347"/>
      <c r="CX115" s="348"/>
      <c r="CY115" s="348"/>
      <c r="CZ115" s="348"/>
      <c r="DA115" s="348"/>
      <c r="DB115" s="348"/>
      <c r="DC115" s="15"/>
      <c r="DD115" s="341"/>
    </row>
    <row r="116" spans="2:108" ht="60" hidden="1" customHeight="1">
      <c r="B116" s="375"/>
      <c r="C116" s="376"/>
      <c r="D116" s="376"/>
      <c r="E116" s="376"/>
      <c r="F116" s="376"/>
      <c r="G116" s="376"/>
      <c r="H116" s="376"/>
      <c r="I116" s="376"/>
      <c r="J116" s="376"/>
      <c r="K116" s="376"/>
      <c r="L116" s="376"/>
      <c r="M116" s="377"/>
      <c r="N116" s="381"/>
      <c r="O116" s="382"/>
      <c r="P116" s="383"/>
      <c r="S116" s="363"/>
      <c r="T116" s="364"/>
      <c r="U116" s="364"/>
      <c r="V116" s="364"/>
      <c r="W116" s="364"/>
      <c r="X116" s="365"/>
      <c r="Y116" s="363"/>
      <c r="Z116" s="364"/>
      <c r="AA116" s="364"/>
      <c r="AB116" s="364"/>
      <c r="AC116" s="364"/>
      <c r="AD116" s="365"/>
      <c r="AE116" s="363"/>
      <c r="AF116" s="364"/>
      <c r="AG116" s="364"/>
      <c r="AH116" s="364"/>
      <c r="AI116" s="364"/>
      <c r="AJ116" s="365"/>
      <c r="AK116" s="363"/>
      <c r="AL116" s="364"/>
      <c r="AM116" s="364"/>
      <c r="AN116" s="364"/>
      <c r="AO116" s="364"/>
      <c r="AP116" s="365"/>
      <c r="AS116" s="396"/>
      <c r="AT116" s="397"/>
      <c r="AU116" s="397"/>
      <c r="AV116" s="397"/>
      <c r="AW116" s="397"/>
      <c r="AX116" s="397"/>
      <c r="AY116" s="398"/>
      <c r="AZ116" s="367"/>
      <c r="BA116" s="367"/>
      <c r="BB116" s="367"/>
      <c r="BC116" s="367"/>
      <c r="BD116" s="367"/>
      <c r="BE116" s="367"/>
      <c r="BF116" s="368"/>
      <c r="BG116" s="366"/>
      <c r="BH116" s="367"/>
      <c r="BI116" s="367"/>
      <c r="BJ116" s="367"/>
      <c r="BK116" s="367"/>
      <c r="BL116" s="367"/>
      <c r="BM116" s="368"/>
      <c r="BN116" s="366"/>
      <c r="BO116" s="367"/>
      <c r="BP116" s="367"/>
      <c r="BQ116" s="367"/>
      <c r="BR116" s="367"/>
      <c r="BS116" s="367"/>
      <c r="BT116" s="368"/>
      <c r="BU116" s="366"/>
      <c r="BV116" s="367"/>
      <c r="BW116" s="367"/>
      <c r="BX116" s="367"/>
      <c r="BY116" s="367"/>
      <c r="BZ116" s="367"/>
      <c r="CA116" s="368"/>
      <c r="CB116" s="366"/>
      <c r="CC116" s="367"/>
      <c r="CD116" s="367"/>
      <c r="CE116" s="367"/>
      <c r="CF116" s="367"/>
      <c r="CG116" s="367"/>
      <c r="CH116" s="368"/>
      <c r="CI116" s="366"/>
      <c r="CJ116" s="367"/>
      <c r="CK116" s="367"/>
      <c r="CL116" s="367"/>
      <c r="CM116" s="367"/>
      <c r="CN116" s="367"/>
      <c r="CO116" s="368"/>
      <c r="CP116" s="366"/>
      <c r="CQ116" s="367"/>
      <c r="CR116" s="367"/>
      <c r="CS116" s="367"/>
      <c r="CT116" s="367"/>
      <c r="CU116" s="367"/>
      <c r="CV116" s="368"/>
      <c r="CW116" s="347"/>
      <c r="CX116" s="348"/>
      <c r="CY116" s="348"/>
      <c r="CZ116" s="348"/>
      <c r="DA116" s="348"/>
      <c r="DB116" s="348"/>
      <c r="DC116" s="15"/>
      <c r="DD116" s="341"/>
    </row>
    <row r="117" spans="2:108" ht="9" hidden="1" customHeight="1">
      <c r="B117" s="378"/>
      <c r="C117" s="379"/>
      <c r="D117" s="379"/>
      <c r="E117" s="379"/>
      <c r="F117" s="379"/>
      <c r="G117" s="379"/>
      <c r="H117" s="379"/>
      <c r="I117" s="379"/>
      <c r="J117" s="379"/>
      <c r="K117" s="379"/>
      <c r="L117" s="379"/>
      <c r="M117" s="380"/>
      <c r="N117" s="381"/>
      <c r="O117" s="382"/>
      <c r="P117" s="383"/>
      <c r="S117" s="59"/>
      <c r="T117" s="60"/>
      <c r="U117" s="60"/>
      <c r="V117" s="60"/>
      <c r="W117" s="60"/>
      <c r="X117" s="60" t="s">
        <v>29</v>
      </c>
      <c r="Y117" s="59"/>
      <c r="Z117" s="60"/>
      <c r="AA117" s="60"/>
      <c r="AB117" s="60"/>
      <c r="AC117" s="60"/>
      <c r="AD117" s="61" t="s">
        <v>29</v>
      </c>
      <c r="AE117" s="59"/>
      <c r="AF117" s="60"/>
      <c r="AG117" s="60"/>
      <c r="AH117" s="60"/>
      <c r="AI117" s="60"/>
      <c r="AJ117" s="61" t="s">
        <v>29</v>
      </c>
      <c r="AK117" s="60"/>
      <c r="AL117" s="60"/>
      <c r="AM117" s="60"/>
      <c r="AN117" s="60"/>
      <c r="AO117" s="60"/>
      <c r="AP117" s="61" t="s">
        <v>29</v>
      </c>
      <c r="AS117" s="399"/>
      <c r="AT117" s="400"/>
      <c r="AU117" s="400"/>
      <c r="AV117" s="400"/>
      <c r="AW117" s="400"/>
      <c r="AX117" s="400"/>
      <c r="AY117" s="401"/>
      <c r="AZ117" s="370"/>
      <c r="BA117" s="370"/>
      <c r="BB117" s="370"/>
      <c r="BC117" s="370"/>
      <c r="BD117" s="370"/>
      <c r="BE117" s="370"/>
      <c r="BF117" s="371"/>
      <c r="BG117" s="369"/>
      <c r="BH117" s="370"/>
      <c r="BI117" s="370"/>
      <c r="BJ117" s="370"/>
      <c r="BK117" s="370"/>
      <c r="BL117" s="370"/>
      <c r="BM117" s="371"/>
      <c r="BN117" s="369"/>
      <c r="BO117" s="370"/>
      <c r="BP117" s="370"/>
      <c r="BQ117" s="370"/>
      <c r="BR117" s="370"/>
      <c r="BS117" s="370"/>
      <c r="BT117" s="371"/>
      <c r="BU117" s="369"/>
      <c r="BV117" s="370"/>
      <c r="BW117" s="370"/>
      <c r="BX117" s="370"/>
      <c r="BY117" s="370"/>
      <c r="BZ117" s="370"/>
      <c r="CA117" s="371"/>
      <c r="CB117" s="369"/>
      <c r="CC117" s="370"/>
      <c r="CD117" s="370"/>
      <c r="CE117" s="370"/>
      <c r="CF117" s="370"/>
      <c r="CG117" s="370"/>
      <c r="CH117" s="371"/>
      <c r="CI117" s="369"/>
      <c r="CJ117" s="370"/>
      <c r="CK117" s="370"/>
      <c r="CL117" s="370"/>
      <c r="CM117" s="370"/>
      <c r="CN117" s="370"/>
      <c r="CO117" s="371"/>
      <c r="CP117" s="369"/>
      <c r="CQ117" s="370"/>
      <c r="CR117" s="370"/>
      <c r="CS117" s="370"/>
      <c r="CT117" s="370"/>
      <c r="CU117" s="370"/>
      <c r="CV117" s="371"/>
      <c r="CW117" s="26"/>
      <c r="CX117" s="27"/>
      <c r="CY117" s="27"/>
      <c r="CZ117" s="27"/>
      <c r="DA117" s="27"/>
      <c r="DB117" s="27"/>
      <c r="DC117" s="25" t="s">
        <v>29</v>
      </c>
    </row>
    <row r="118" spans="2:108" ht="9.75" hidden="1" customHeight="1">
      <c r="B118" s="372"/>
      <c r="C118" s="373"/>
      <c r="D118" s="373"/>
      <c r="E118" s="373"/>
      <c r="F118" s="373"/>
      <c r="G118" s="373"/>
      <c r="H118" s="373"/>
      <c r="I118" s="373"/>
      <c r="J118" s="373"/>
      <c r="K118" s="373"/>
      <c r="L118" s="373"/>
      <c r="M118" s="374"/>
      <c r="N118" s="381"/>
      <c r="O118" s="382"/>
      <c r="P118" s="383"/>
      <c r="S118" s="387"/>
      <c r="T118" s="388"/>
      <c r="U118" s="388"/>
      <c r="V118" s="388"/>
      <c r="W118" s="388"/>
      <c r="X118" s="389"/>
      <c r="Y118" s="387"/>
      <c r="Z118" s="388"/>
      <c r="AA118" s="388"/>
      <c r="AB118" s="388"/>
      <c r="AC118" s="388"/>
      <c r="AD118" s="389"/>
      <c r="AE118" s="387"/>
      <c r="AF118" s="388"/>
      <c r="AG118" s="388"/>
      <c r="AH118" s="388"/>
      <c r="AI118" s="388"/>
      <c r="AJ118" s="389"/>
      <c r="AK118" s="387">
        <f>SUM(S118:AJ122)</f>
        <v>0</v>
      </c>
      <c r="AL118" s="388"/>
      <c r="AM118" s="388"/>
      <c r="AN118" s="388"/>
      <c r="AO118" s="388"/>
      <c r="AP118" s="389"/>
      <c r="AS118" s="17" t="s">
        <v>27</v>
      </c>
      <c r="AT118" s="11"/>
      <c r="AU118" s="11"/>
      <c r="AV118" s="11"/>
      <c r="AW118" s="11"/>
      <c r="AX118" s="11"/>
      <c r="AY118" s="45"/>
      <c r="AZ118" s="11"/>
      <c r="BA118" s="11"/>
      <c r="BB118" s="11"/>
      <c r="BC118" s="11"/>
      <c r="BD118" s="11"/>
      <c r="BE118" s="11"/>
      <c r="BF118" s="12"/>
      <c r="BG118" s="10"/>
      <c r="BH118" s="11"/>
      <c r="BI118" s="11"/>
      <c r="BJ118" s="11"/>
      <c r="BK118" s="11"/>
      <c r="BL118" s="11"/>
      <c r="BM118" s="12"/>
      <c r="BN118" s="10"/>
      <c r="BO118" s="11"/>
      <c r="BP118" s="11"/>
      <c r="BQ118" s="11"/>
      <c r="BR118" s="11"/>
      <c r="BS118" s="11"/>
      <c r="BT118" s="12"/>
      <c r="BU118" s="10"/>
      <c r="BV118" s="11"/>
      <c r="BW118" s="11"/>
      <c r="BX118" s="11"/>
      <c r="BY118" s="11"/>
      <c r="BZ118" s="11"/>
      <c r="CA118" s="12"/>
      <c r="CB118" s="10"/>
      <c r="CC118" s="11"/>
      <c r="CD118" s="11"/>
      <c r="CE118" s="11"/>
      <c r="CF118" s="11"/>
      <c r="CG118" s="11"/>
      <c r="CH118" s="12"/>
      <c r="CI118" s="10"/>
      <c r="CJ118" s="11"/>
      <c r="CK118" s="11"/>
      <c r="CL118" s="11"/>
      <c r="CM118" s="11"/>
      <c r="CN118" s="11"/>
      <c r="CO118" s="12"/>
      <c r="CP118" s="10"/>
      <c r="CQ118" s="11"/>
      <c r="CR118" s="11"/>
      <c r="CS118" s="11"/>
      <c r="CT118" s="11"/>
      <c r="CU118" s="11"/>
      <c r="CV118" s="12"/>
      <c r="CW118" s="390">
        <f>SUM(AS119:CV119)</f>
        <v>0</v>
      </c>
      <c r="CX118" s="391"/>
      <c r="CY118" s="391"/>
      <c r="CZ118" s="391"/>
      <c r="DA118" s="391"/>
      <c r="DB118" s="391"/>
      <c r="DC118" s="12"/>
    </row>
    <row r="119" spans="2:108" ht="21.75" hidden="1" customHeight="1">
      <c r="B119" s="375"/>
      <c r="C119" s="376"/>
      <c r="D119" s="376"/>
      <c r="E119" s="376"/>
      <c r="F119" s="376"/>
      <c r="G119" s="376"/>
      <c r="H119" s="376"/>
      <c r="I119" s="376"/>
      <c r="J119" s="376"/>
      <c r="K119" s="376"/>
      <c r="L119" s="376"/>
      <c r="M119" s="377"/>
      <c r="N119" s="381"/>
      <c r="O119" s="382"/>
      <c r="P119" s="383"/>
      <c r="S119" s="363"/>
      <c r="T119" s="364"/>
      <c r="U119" s="364"/>
      <c r="V119" s="364"/>
      <c r="W119" s="364"/>
      <c r="X119" s="365"/>
      <c r="Y119" s="363"/>
      <c r="Z119" s="364"/>
      <c r="AA119" s="364"/>
      <c r="AB119" s="364"/>
      <c r="AC119" s="364"/>
      <c r="AD119" s="365"/>
      <c r="AE119" s="363"/>
      <c r="AF119" s="364"/>
      <c r="AG119" s="364"/>
      <c r="AH119" s="364"/>
      <c r="AI119" s="364"/>
      <c r="AJ119" s="365"/>
      <c r="AK119" s="363"/>
      <c r="AL119" s="364"/>
      <c r="AM119" s="364"/>
      <c r="AN119" s="364"/>
      <c r="AO119" s="364"/>
      <c r="AP119" s="365"/>
      <c r="AS119" s="392"/>
      <c r="AT119" s="393"/>
      <c r="AU119" s="393"/>
      <c r="AV119" s="393"/>
      <c r="AW119" s="393"/>
      <c r="AX119" s="393"/>
      <c r="AY119" s="394"/>
      <c r="AZ119" s="393"/>
      <c r="BA119" s="393"/>
      <c r="BB119" s="393"/>
      <c r="BC119" s="393"/>
      <c r="BD119" s="393"/>
      <c r="BE119" s="393"/>
      <c r="BF119" s="395"/>
      <c r="BG119" s="392"/>
      <c r="BH119" s="393"/>
      <c r="BI119" s="393"/>
      <c r="BJ119" s="393"/>
      <c r="BK119" s="393"/>
      <c r="BL119" s="393"/>
      <c r="BM119" s="395"/>
      <c r="BN119" s="392"/>
      <c r="BO119" s="393"/>
      <c r="BP119" s="393"/>
      <c r="BQ119" s="393"/>
      <c r="BR119" s="393"/>
      <c r="BS119" s="393"/>
      <c r="BT119" s="395"/>
      <c r="BU119" s="392"/>
      <c r="BV119" s="393"/>
      <c r="BW119" s="393"/>
      <c r="BX119" s="393"/>
      <c r="BY119" s="393"/>
      <c r="BZ119" s="393"/>
      <c r="CA119" s="395"/>
      <c r="CB119" s="392"/>
      <c r="CC119" s="393"/>
      <c r="CD119" s="393"/>
      <c r="CE119" s="393"/>
      <c r="CF119" s="393"/>
      <c r="CG119" s="393"/>
      <c r="CH119" s="395"/>
      <c r="CI119" s="392"/>
      <c r="CJ119" s="393"/>
      <c r="CK119" s="393"/>
      <c r="CL119" s="393"/>
      <c r="CM119" s="393"/>
      <c r="CN119" s="393"/>
      <c r="CO119" s="395"/>
      <c r="CP119" s="392"/>
      <c r="CQ119" s="393"/>
      <c r="CR119" s="393"/>
      <c r="CS119" s="393"/>
      <c r="CT119" s="393"/>
      <c r="CU119" s="393"/>
      <c r="CV119" s="395"/>
      <c r="CW119" s="347"/>
      <c r="CX119" s="348"/>
      <c r="CY119" s="348"/>
      <c r="CZ119" s="348"/>
      <c r="DA119" s="348"/>
      <c r="DB119" s="348"/>
      <c r="DC119" s="15"/>
      <c r="DD119" s="83" t="str">
        <f>IF(AK118=CW118,"○","一致していません")</f>
        <v>○</v>
      </c>
    </row>
    <row r="120" spans="2:108" ht="9" hidden="1" customHeight="1">
      <c r="B120" s="375"/>
      <c r="C120" s="376"/>
      <c r="D120" s="376"/>
      <c r="E120" s="376"/>
      <c r="F120" s="376"/>
      <c r="G120" s="376"/>
      <c r="H120" s="376"/>
      <c r="I120" s="376"/>
      <c r="J120" s="376"/>
      <c r="K120" s="376"/>
      <c r="L120" s="376"/>
      <c r="M120" s="377"/>
      <c r="N120" s="381"/>
      <c r="O120" s="382"/>
      <c r="P120" s="383"/>
      <c r="S120" s="363"/>
      <c r="T120" s="364"/>
      <c r="U120" s="364"/>
      <c r="V120" s="364"/>
      <c r="W120" s="364"/>
      <c r="X120" s="365"/>
      <c r="Y120" s="363"/>
      <c r="Z120" s="364"/>
      <c r="AA120" s="364"/>
      <c r="AB120" s="364"/>
      <c r="AC120" s="364"/>
      <c r="AD120" s="365"/>
      <c r="AE120" s="363"/>
      <c r="AF120" s="364"/>
      <c r="AG120" s="364"/>
      <c r="AH120" s="364"/>
      <c r="AI120" s="364"/>
      <c r="AJ120" s="365"/>
      <c r="AK120" s="363"/>
      <c r="AL120" s="364"/>
      <c r="AM120" s="364"/>
      <c r="AN120" s="364"/>
      <c r="AO120" s="364"/>
      <c r="AP120" s="365"/>
      <c r="AS120" s="38"/>
      <c r="AT120" s="22"/>
      <c r="AU120" s="22"/>
      <c r="AV120" s="22"/>
      <c r="AW120" s="22"/>
      <c r="AX120" s="22"/>
      <c r="AY120" s="46" t="s">
        <v>29</v>
      </c>
      <c r="AZ120" s="22"/>
      <c r="BA120" s="22"/>
      <c r="BB120" s="22"/>
      <c r="BC120" s="22"/>
      <c r="BD120" s="22"/>
      <c r="BE120" s="22"/>
      <c r="BF120" s="23" t="s">
        <v>29</v>
      </c>
      <c r="BG120" s="38"/>
      <c r="BH120" s="22"/>
      <c r="BI120" s="22"/>
      <c r="BJ120" s="22"/>
      <c r="BK120" s="22"/>
      <c r="BL120" s="22"/>
      <c r="BM120" s="23" t="s">
        <v>29</v>
      </c>
      <c r="BN120" s="38"/>
      <c r="BO120" s="22"/>
      <c r="BP120" s="22"/>
      <c r="BQ120" s="22"/>
      <c r="BR120" s="22"/>
      <c r="BS120" s="22"/>
      <c r="BT120" s="28" t="s">
        <v>29</v>
      </c>
      <c r="BU120" s="38"/>
      <c r="BV120" s="22"/>
      <c r="BW120" s="22"/>
      <c r="BX120" s="22"/>
      <c r="BY120" s="22"/>
      <c r="BZ120" s="22"/>
      <c r="CA120" s="28" t="s">
        <v>29</v>
      </c>
      <c r="CB120" s="38"/>
      <c r="CC120" s="22"/>
      <c r="CD120" s="22"/>
      <c r="CE120" s="22"/>
      <c r="CF120" s="22"/>
      <c r="CG120" s="22"/>
      <c r="CH120" s="28" t="s">
        <v>29</v>
      </c>
      <c r="CI120" s="38"/>
      <c r="CJ120" s="22"/>
      <c r="CK120" s="22"/>
      <c r="CL120" s="22"/>
      <c r="CM120" s="22"/>
      <c r="CN120" s="22"/>
      <c r="CO120" s="24" t="s">
        <v>4</v>
      </c>
      <c r="CP120" s="38"/>
      <c r="CQ120" s="22"/>
      <c r="CR120" s="22"/>
      <c r="CS120" s="22"/>
      <c r="CT120" s="22"/>
      <c r="CU120" s="22"/>
      <c r="CV120" s="24" t="s">
        <v>29</v>
      </c>
      <c r="CW120" s="347"/>
      <c r="CX120" s="348"/>
      <c r="CY120" s="348"/>
      <c r="CZ120" s="348"/>
      <c r="DA120" s="348"/>
      <c r="DB120" s="348"/>
      <c r="DC120" s="15"/>
      <c r="DD120" s="341"/>
    </row>
    <row r="121" spans="2:108" ht="9" hidden="1" customHeight="1">
      <c r="B121" s="375"/>
      <c r="C121" s="376"/>
      <c r="D121" s="376"/>
      <c r="E121" s="376"/>
      <c r="F121" s="376"/>
      <c r="G121" s="376"/>
      <c r="H121" s="376"/>
      <c r="I121" s="376"/>
      <c r="J121" s="376"/>
      <c r="K121" s="376"/>
      <c r="L121" s="376"/>
      <c r="M121" s="377"/>
      <c r="N121" s="381"/>
      <c r="O121" s="382"/>
      <c r="P121" s="383"/>
      <c r="S121" s="363"/>
      <c r="T121" s="364"/>
      <c r="U121" s="364"/>
      <c r="V121" s="364"/>
      <c r="W121" s="364"/>
      <c r="X121" s="365"/>
      <c r="Y121" s="363"/>
      <c r="Z121" s="364"/>
      <c r="AA121" s="364"/>
      <c r="AB121" s="364"/>
      <c r="AC121" s="364"/>
      <c r="AD121" s="365"/>
      <c r="AE121" s="363"/>
      <c r="AF121" s="364"/>
      <c r="AG121" s="364"/>
      <c r="AH121" s="364"/>
      <c r="AI121" s="364"/>
      <c r="AJ121" s="365"/>
      <c r="AK121" s="363"/>
      <c r="AL121" s="364"/>
      <c r="AM121" s="364"/>
      <c r="AN121" s="364"/>
      <c r="AO121" s="364"/>
      <c r="AP121" s="365"/>
      <c r="AS121" s="21" t="s">
        <v>28</v>
      </c>
      <c r="AT121" s="19"/>
      <c r="AU121" s="19"/>
      <c r="AV121" s="19"/>
      <c r="AW121" s="19"/>
      <c r="AX121" s="19"/>
      <c r="AY121" s="47"/>
      <c r="AZ121" s="19"/>
      <c r="BA121" s="19"/>
      <c r="BB121" s="19"/>
      <c r="BC121" s="19"/>
      <c r="BD121" s="19"/>
      <c r="BE121" s="19"/>
      <c r="BF121" s="20"/>
      <c r="BG121" s="18"/>
      <c r="BH121" s="19"/>
      <c r="BI121" s="19"/>
      <c r="BJ121" s="19"/>
      <c r="BK121" s="19"/>
      <c r="BL121" s="19"/>
      <c r="BM121" s="20"/>
      <c r="BN121" s="18"/>
      <c r="BO121" s="19"/>
      <c r="BP121" s="19"/>
      <c r="BQ121" s="19"/>
      <c r="BR121" s="19"/>
      <c r="BS121" s="19"/>
      <c r="BT121" s="20"/>
      <c r="BU121" s="18"/>
      <c r="BV121" s="19"/>
      <c r="BW121" s="19"/>
      <c r="BX121" s="19"/>
      <c r="BY121" s="19"/>
      <c r="BZ121" s="19"/>
      <c r="CA121" s="20"/>
      <c r="CB121" s="18"/>
      <c r="CC121" s="19"/>
      <c r="CD121" s="19"/>
      <c r="CE121" s="19"/>
      <c r="CF121" s="19"/>
      <c r="CG121" s="19"/>
      <c r="CH121" s="20"/>
      <c r="CI121" s="18"/>
      <c r="CJ121" s="19"/>
      <c r="CK121" s="19"/>
      <c r="CL121" s="19"/>
      <c r="CM121" s="19"/>
      <c r="CN121" s="19"/>
      <c r="CO121" s="20"/>
      <c r="CP121" s="18"/>
      <c r="CQ121" s="19"/>
      <c r="CR121" s="19"/>
      <c r="CS121" s="19"/>
      <c r="CT121" s="19"/>
      <c r="CU121" s="19"/>
      <c r="CV121" s="20"/>
      <c r="CW121" s="347"/>
      <c r="CX121" s="348"/>
      <c r="CY121" s="348"/>
      <c r="CZ121" s="348"/>
      <c r="DA121" s="348"/>
      <c r="DB121" s="348"/>
      <c r="DC121" s="15"/>
      <c r="DD121" s="341"/>
    </row>
    <row r="122" spans="2:108" ht="60" hidden="1" customHeight="1">
      <c r="B122" s="375"/>
      <c r="C122" s="376"/>
      <c r="D122" s="376"/>
      <c r="E122" s="376"/>
      <c r="F122" s="376"/>
      <c r="G122" s="376"/>
      <c r="H122" s="376"/>
      <c r="I122" s="376"/>
      <c r="J122" s="376"/>
      <c r="K122" s="376"/>
      <c r="L122" s="376"/>
      <c r="M122" s="377"/>
      <c r="N122" s="381"/>
      <c r="O122" s="382"/>
      <c r="P122" s="383"/>
      <c r="S122" s="363"/>
      <c r="T122" s="364"/>
      <c r="U122" s="364"/>
      <c r="V122" s="364"/>
      <c r="W122" s="364"/>
      <c r="X122" s="365"/>
      <c r="Y122" s="363"/>
      <c r="Z122" s="364"/>
      <c r="AA122" s="364"/>
      <c r="AB122" s="364"/>
      <c r="AC122" s="364"/>
      <c r="AD122" s="365"/>
      <c r="AE122" s="363"/>
      <c r="AF122" s="364"/>
      <c r="AG122" s="364"/>
      <c r="AH122" s="364"/>
      <c r="AI122" s="364"/>
      <c r="AJ122" s="365"/>
      <c r="AK122" s="363"/>
      <c r="AL122" s="364"/>
      <c r="AM122" s="364"/>
      <c r="AN122" s="364"/>
      <c r="AO122" s="364"/>
      <c r="AP122" s="365"/>
      <c r="AS122" s="396"/>
      <c r="AT122" s="397"/>
      <c r="AU122" s="397"/>
      <c r="AV122" s="397"/>
      <c r="AW122" s="397"/>
      <c r="AX122" s="397"/>
      <c r="AY122" s="398"/>
      <c r="AZ122" s="367"/>
      <c r="BA122" s="367"/>
      <c r="BB122" s="367"/>
      <c r="BC122" s="367"/>
      <c r="BD122" s="367"/>
      <c r="BE122" s="367"/>
      <c r="BF122" s="368"/>
      <c r="BG122" s="366"/>
      <c r="BH122" s="367"/>
      <c r="BI122" s="367"/>
      <c r="BJ122" s="367"/>
      <c r="BK122" s="367"/>
      <c r="BL122" s="367"/>
      <c r="BM122" s="368"/>
      <c r="BN122" s="366"/>
      <c r="BO122" s="367"/>
      <c r="BP122" s="367"/>
      <c r="BQ122" s="367"/>
      <c r="BR122" s="367"/>
      <c r="BS122" s="367"/>
      <c r="BT122" s="368"/>
      <c r="BU122" s="366"/>
      <c r="BV122" s="367"/>
      <c r="BW122" s="367"/>
      <c r="BX122" s="367"/>
      <c r="BY122" s="367"/>
      <c r="BZ122" s="367"/>
      <c r="CA122" s="368"/>
      <c r="CB122" s="366"/>
      <c r="CC122" s="367"/>
      <c r="CD122" s="367"/>
      <c r="CE122" s="367"/>
      <c r="CF122" s="367"/>
      <c r="CG122" s="367"/>
      <c r="CH122" s="368"/>
      <c r="CI122" s="366"/>
      <c r="CJ122" s="367"/>
      <c r="CK122" s="367"/>
      <c r="CL122" s="367"/>
      <c r="CM122" s="367"/>
      <c r="CN122" s="367"/>
      <c r="CO122" s="368"/>
      <c r="CP122" s="366"/>
      <c r="CQ122" s="367"/>
      <c r="CR122" s="367"/>
      <c r="CS122" s="367"/>
      <c r="CT122" s="367"/>
      <c r="CU122" s="367"/>
      <c r="CV122" s="368"/>
      <c r="CW122" s="347"/>
      <c r="CX122" s="348"/>
      <c r="CY122" s="348"/>
      <c r="CZ122" s="348"/>
      <c r="DA122" s="348"/>
      <c r="DB122" s="348"/>
      <c r="DC122" s="15"/>
      <c r="DD122" s="341"/>
    </row>
    <row r="123" spans="2:108" ht="9" hidden="1" customHeight="1">
      <c r="B123" s="378"/>
      <c r="C123" s="379"/>
      <c r="D123" s="379"/>
      <c r="E123" s="379"/>
      <c r="F123" s="379"/>
      <c r="G123" s="379"/>
      <c r="H123" s="379"/>
      <c r="I123" s="379"/>
      <c r="J123" s="379"/>
      <c r="K123" s="379"/>
      <c r="L123" s="379"/>
      <c r="M123" s="380"/>
      <c r="N123" s="381"/>
      <c r="O123" s="382"/>
      <c r="P123" s="383"/>
      <c r="S123" s="59"/>
      <c r="T123" s="60"/>
      <c r="U123" s="60"/>
      <c r="V123" s="60"/>
      <c r="W123" s="60"/>
      <c r="X123" s="60" t="s">
        <v>29</v>
      </c>
      <c r="Y123" s="59"/>
      <c r="Z123" s="60"/>
      <c r="AA123" s="60"/>
      <c r="AB123" s="60"/>
      <c r="AC123" s="60"/>
      <c r="AD123" s="61" t="s">
        <v>29</v>
      </c>
      <c r="AE123" s="59"/>
      <c r="AF123" s="60"/>
      <c r="AG123" s="60"/>
      <c r="AH123" s="60"/>
      <c r="AI123" s="60"/>
      <c r="AJ123" s="61" t="s">
        <v>29</v>
      </c>
      <c r="AK123" s="60"/>
      <c r="AL123" s="60"/>
      <c r="AM123" s="60"/>
      <c r="AN123" s="60"/>
      <c r="AO123" s="60"/>
      <c r="AP123" s="61" t="s">
        <v>29</v>
      </c>
      <c r="AS123" s="399"/>
      <c r="AT123" s="400"/>
      <c r="AU123" s="400"/>
      <c r="AV123" s="400"/>
      <c r="AW123" s="400"/>
      <c r="AX123" s="400"/>
      <c r="AY123" s="401"/>
      <c r="AZ123" s="370"/>
      <c r="BA123" s="370"/>
      <c r="BB123" s="370"/>
      <c r="BC123" s="370"/>
      <c r="BD123" s="370"/>
      <c r="BE123" s="370"/>
      <c r="BF123" s="371"/>
      <c r="BG123" s="369"/>
      <c r="BH123" s="370"/>
      <c r="BI123" s="370"/>
      <c r="BJ123" s="370"/>
      <c r="BK123" s="370"/>
      <c r="BL123" s="370"/>
      <c r="BM123" s="371"/>
      <c r="BN123" s="369"/>
      <c r="BO123" s="370"/>
      <c r="BP123" s="370"/>
      <c r="BQ123" s="370"/>
      <c r="BR123" s="370"/>
      <c r="BS123" s="370"/>
      <c r="BT123" s="371"/>
      <c r="BU123" s="369"/>
      <c r="BV123" s="370"/>
      <c r="BW123" s="370"/>
      <c r="BX123" s="370"/>
      <c r="BY123" s="370"/>
      <c r="BZ123" s="370"/>
      <c r="CA123" s="371"/>
      <c r="CB123" s="369"/>
      <c r="CC123" s="370"/>
      <c r="CD123" s="370"/>
      <c r="CE123" s="370"/>
      <c r="CF123" s="370"/>
      <c r="CG123" s="370"/>
      <c r="CH123" s="371"/>
      <c r="CI123" s="369"/>
      <c r="CJ123" s="370"/>
      <c r="CK123" s="370"/>
      <c r="CL123" s="370"/>
      <c r="CM123" s="370"/>
      <c r="CN123" s="370"/>
      <c r="CO123" s="371"/>
      <c r="CP123" s="369"/>
      <c r="CQ123" s="370"/>
      <c r="CR123" s="370"/>
      <c r="CS123" s="370"/>
      <c r="CT123" s="370"/>
      <c r="CU123" s="370"/>
      <c r="CV123" s="371"/>
      <c r="CW123" s="26"/>
      <c r="CX123" s="27"/>
      <c r="CY123" s="27"/>
      <c r="CZ123" s="27"/>
      <c r="DA123" s="27"/>
      <c r="DB123" s="27"/>
      <c r="DC123" s="25" t="s">
        <v>29</v>
      </c>
    </row>
    <row r="124" spans="2:108" ht="9.75" hidden="1" customHeight="1">
      <c r="B124" s="372"/>
      <c r="C124" s="373"/>
      <c r="D124" s="373"/>
      <c r="E124" s="373"/>
      <c r="F124" s="373"/>
      <c r="G124" s="373"/>
      <c r="H124" s="373"/>
      <c r="I124" s="373"/>
      <c r="J124" s="373"/>
      <c r="K124" s="373"/>
      <c r="L124" s="373"/>
      <c r="M124" s="374"/>
      <c r="N124" s="381"/>
      <c r="O124" s="382"/>
      <c r="P124" s="383"/>
      <c r="S124" s="387"/>
      <c r="T124" s="388"/>
      <c r="U124" s="388"/>
      <c r="V124" s="388"/>
      <c r="W124" s="388"/>
      <c r="X124" s="389"/>
      <c r="Y124" s="387"/>
      <c r="Z124" s="388"/>
      <c r="AA124" s="388"/>
      <c r="AB124" s="388"/>
      <c r="AC124" s="388"/>
      <c r="AD124" s="389"/>
      <c r="AE124" s="387"/>
      <c r="AF124" s="388"/>
      <c r="AG124" s="388"/>
      <c r="AH124" s="388"/>
      <c r="AI124" s="388"/>
      <c r="AJ124" s="389"/>
      <c r="AK124" s="387">
        <f>SUM(S124:AJ128)</f>
        <v>0</v>
      </c>
      <c r="AL124" s="388"/>
      <c r="AM124" s="388"/>
      <c r="AN124" s="388"/>
      <c r="AO124" s="388"/>
      <c r="AP124" s="389"/>
      <c r="AS124" s="17" t="s">
        <v>27</v>
      </c>
      <c r="AT124" s="11"/>
      <c r="AU124" s="11"/>
      <c r="AV124" s="11"/>
      <c r="AW124" s="11"/>
      <c r="AX124" s="11"/>
      <c r="AY124" s="45"/>
      <c r="AZ124" s="11"/>
      <c r="BA124" s="11"/>
      <c r="BB124" s="11"/>
      <c r="BC124" s="11"/>
      <c r="BD124" s="11"/>
      <c r="BE124" s="11"/>
      <c r="BF124" s="12"/>
      <c r="BG124" s="10"/>
      <c r="BH124" s="11"/>
      <c r="BI124" s="11"/>
      <c r="BJ124" s="11"/>
      <c r="BK124" s="11"/>
      <c r="BL124" s="11"/>
      <c r="BM124" s="12"/>
      <c r="BN124" s="10"/>
      <c r="BO124" s="11"/>
      <c r="BP124" s="11"/>
      <c r="BQ124" s="11"/>
      <c r="BR124" s="11"/>
      <c r="BS124" s="11"/>
      <c r="BT124" s="12"/>
      <c r="BU124" s="10"/>
      <c r="BV124" s="11"/>
      <c r="BW124" s="11"/>
      <c r="BX124" s="11"/>
      <c r="BY124" s="11"/>
      <c r="BZ124" s="11"/>
      <c r="CA124" s="12"/>
      <c r="CB124" s="10"/>
      <c r="CC124" s="11"/>
      <c r="CD124" s="11"/>
      <c r="CE124" s="11"/>
      <c r="CF124" s="11"/>
      <c r="CG124" s="11"/>
      <c r="CH124" s="12"/>
      <c r="CI124" s="10"/>
      <c r="CJ124" s="11"/>
      <c r="CK124" s="11"/>
      <c r="CL124" s="11"/>
      <c r="CM124" s="11"/>
      <c r="CN124" s="11"/>
      <c r="CO124" s="12"/>
      <c r="CP124" s="10"/>
      <c r="CQ124" s="11"/>
      <c r="CR124" s="11"/>
      <c r="CS124" s="11"/>
      <c r="CT124" s="11"/>
      <c r="CU124" s="11"/>
      <c r="CV124" s="12"/>
      <c r="CW124" s="390">
        <f>SUM(AS125:CV125)</f>
        <v>0</v>
      </c>
      <c r="CX124" s="391"/>
      <c r="CY124" s="391"/>
      <c r="CZ124" s="391"/>
      <c r="DA124" s="391"/>
      <c r="DB124" s="391"/>
      <c r="DC124" s="12"/>
    </row>
    <row r="125" spans="2:108" ht="21.75" hidden="1" customHeight="1">
      <c r="B125" s="375"/>
      <c r="C125" s="376"/>
      <c r="D125" s="376"/>
      <c r="E125" s="376"/>
      <c r="F125" s="376"/>
      <c r="G125" s="376"/>
      <c r="H125" s="376"/>
      <c r="I125" s="376"/>
      <c r="J125" s="376"/>
      <c r="K125" s="376"/>
      <c r="L125" s="376"/>
      <c r="M125" s="377"/>
      <c r="N125" s="381"/>
      <c r="O125" s="382"/>
      <c r="P125" s="383"/>
      <c r="S125" s="363"/>
      <c r="T125" s="364"/>
      <c r="U125" s="364"/>
      <c r="V125" s="364"/>
      <c r="W125" s="364"/>
      <c r="X125" s="365"/>
      <c r="Y125" s="363"/>
      <c r="Z125" s="364"/>
      <c r="AA125" s="364"/>
      <c r="AB125" s="364"/>
      <c r="AC125" s="364"/>
      <c r="AD125" s="365"/>
      <c r="AE125" s="363"/>
      <c r="AF125" s="364"/>
      <c r="AG125" s="364"/>
      <c r="AH125" s="364"/>
      <c r="AI125" s="364"/>
      <c r="AJ125" s="365"/>
      <c r="AK125" s="363"/>
      <c r="AL125" s="364"/>
      <c r="AM125" s="364"/>
      <c r="AN125" s="364"/>
      <c r="AO125" s="364"/>
      <c r="AP125" s="365"/>
      <c r="AS125" s="392"/>
      <c r="AT125" s="393"/>
      <c r="AU125" s="393"/>
      <c r="AV125" s="393"/>
      <c r="AW125" s="393"/>
      <c r="AX125" s="393"/>
      <c r="AY125" s="394"/>
      <c r="AZ125" s="393"/>
      <c r="BA125" s="393"/>
      <c r="BB125" s="393"/>
      <c r="BC125" s="393"/>
      <c r="BD125" s="393"/>
      <c r="BE125" s="393"/>
      <c r="BF125" s="395"/>
      <c r="BG125" s="392"/>
      <c r="BH125" s="393"/>
      <c r="BI125" s="393"/>
      <c r="BJ125" s="393"/>
      <c r="BK125" s="393"/>
      <c r="BL125" s="393"/>
      <c r="BM125" s="395"/>
      <c r="BN125" s="392"/>
      <c r="BO125" s="393"/>
      <c r="BP125" s="393"/>
      <c r="BQ125" s="393"/>
      <c r="BR125" s="393"/>
      <c r="BS125" s="393"/>
      <c r="BT125" s="395"/>
      <c r="BU125" s="392"/>
      <c r="BV125" s="393"/>
      <c r="BW125" s="393"/>
      <c r="BX125" s="393"/>
      <c r="BY125" s="393"/>
      <c r="BZ125" s="393"/>
      <c r="CA125" s="395"/>
      <c r="CB125" s="392"/>
      <c r="CC125" s="393"/>
      <c r="CD125" s="393"/>
      <c r="CE125" s="393"/>
      <c r="CF125" s="393"/>
      <c r="CG125" s="393"/>
      <c r="CH125" s="395"/>
      <c r="CI125" s="392"/>
      <c r="CJ125" s="393"/>
      <c r="CK125" s="393"/>
      <c r="CL125" s="393"/>
      <c r="CM125" s="393"/>
      <c r="CN125" s="393"/>
      <c r="CO125" s="395"/>
      <c r="CP125" s="392"/>
      <c r="CQ125" s="393"/>
      <c r="CR125" s="393"/>
      <c r="CS125" s="393"/>
      <c r="CT125" s="393"/>
      <c r="CU125" s="393"/>
      <c r="CV125" s="395"/>
      <c r="CW125" s="347"/>
      <c r="CX125" s="348"/>
      <c r="CY125" s="348"/>
      <c r="CZ125" s="348"/>
      <c r="DA125" s="348"/>
      <c r="DB125" s="348"/>
      <c r="DC125" s="15"/>
      <c r="DD125" s="83" t="str">
        <f>IF(AK124=CW124,"○","一致していません")</f>
        <v>○</v>
      </c>
    </row>
    <row r="126" spans="2:108" ht="9" hidden="1" customHeight="1">
      <c r="B126" s="375"/>
      <c r="C126" s="376"/>
      <c r="D126" s="376"/>
      <c r="E126" s="376"/>
      <c r="F126" s="376"/>
      <c r="G126" s="376"/>
      <c r="H126" s="376"/>
      <c r="I126" s="376"/>
      <c r="J126" s="376"/>
      <c r="K126" s="376"/>
      <c r="L126" s="376"/>
      <c r="M126" s="377"/>
      <c r="N126" s="381"/>
      <c r="O126" s="382"/>
      <c r="P126" s="383"/>
      <c r="S126" s="363"/>
      <c r="T126" s="364"/>
      <c r="U126" s="364"/>
      <c r="V126" s="364"/>
      <c r="W126" s="364"/>
      <c r="X126" s="365"/>
      <c r="Y126" s="363"/>
      <c r="Z126" s="364"/>
      <c r="AA126" s="364"/>
      <c r="AB126" s="364"/>
      <c r="AC126" s="364"/>
      <c r="AD126" s="365"/>
      <c r="AE126" s="363"/>
      <c r="AF126" s="364"/>
      <c r="AG126" s="364"/>
      <c r="AH126" s="364"/>
      <c r="AI126" s="364"/>
      <c r="AJ126" s="365"/>
      <c r="AK126" s="363"/>
      <c r="AL126" s="364"/>
      <c r="AM126" s="364"/>
      <c r="AN126" s="364"/>
      <c r="AO126" s="364"/>
      <c r="AP126" s="365"/>
      <c r="AS126" s="38"/>
      <c r="AT126" s="22"/>
      <c r="AU126" s="22"/>
      <c r="AV126" s="22"/>
      <c r="AW126" s="22"/>
      <c r="AX126" s="22"/>
      <c r="AY126" s="46" t="s">
        <v>29</v>
      </c>
      <c r="AZ126" s="22"/>
      <c r="BA126" s="22"/>
      <c r="BB126" s="22"/>
      <c r="BC126" s="22"/>
      <c r="BD126" s="22"/>
      <c r="BE126" s="22"/>
      <c r="BF126" s="23" t="s">
        <v>29</v>
      </c>
      <c r="BG126" s="38"/>
      <c r="BH126" s="22"/>
      <c r="BI126" s="22"/>
      <c r="BJ126" s="22"/>
      <c r="BK126" s="22"/>
      <c r="BL126" s="22"/>
      <c r="BM126" s="23" t="s">
        <v>29</v>
      </c>
      <c r="BN126" s="38"/>
      <c r="BO126" s="22"/>
      <c r="BP126" s="22"/>
      <c r="BQ126" s="22"/>
      <c r="BR126" s="22"/>
      <c r="BS126" s="22"/>
      <c r="BT126" s="28" t="s">
        <v>29</v>
      </c>
      <c r="BU126" s="38"/>
      <c r="BV126" s="22"/>
      <c r="BW126" s="22"/>
      <c r="BX126" s="22"/>
      <c r="BY126" s="22"/>
      <c r="BZ126" s="22"/>
      <c r="CA126" s="28" t="s">
        <v>29</v>
      </c>
      <c r="CB126" s="38"/>
      <c r="CC126" s="22"/>
      <c r="CD126" s="22"/>
      <c r="CE126" s="22"/>
      <c r="CF126" s="22"/>
      <c r="CG126" s="22"/>
      <c r="CH126" s="28" t="s">
        <v>29</v>
      </c>
      <c r="CI126" s="38"/>
      <c r="CJ126" s="22"/>
      <c r="CK126" s="22"/>
      <c r="CL126" s="22"/>
      <c r="CM126" s="22"/>
      <c r="CN126" s="22"/>
      <c r="CO126" s="24" t="s">
        <v>4</v>
      </c>
      <c r="CP126" s="38"/>
      <c r="CQ126" s="22"/>
      <c r="CR126" s="22"/>
      <c r="CS126" s="22"/>
      <c r="CT126" s="22"/>
      <c r="CU126" s="22"/>
      <c r="CV126" s="24" t="s">
        <v>29</v>
      </c>
      <c r="CW126" s="347"/>
      <c r="CX126" s="348"/>
      <c r="CY126" s="348"/>
      <c r="CZ126" s="348"/>
      <c r="DA126" s="348"/>
      <c r="DB126" s="348"/>
      <c r="DC126" s="15"/>
      <c r="DD126" s="341"/>
    </row>
    <row r="127" spans="2:108" ht="9" hidden="1" customHeight="1">
      <c r="B127" s="375"/>
      <c r="C127" s="376"/>
      <c r="D127" s="376"/>
      <c r="E127" s="376"/>
      <c r="F127" s="376"/>
      <c r="G127" s="376"/>
      <c r="H127" s="376"/>
      <c r="I127" s="376"/>
      <c r="J127" s="376"/>
      <c r="K127" s="376"/>
      <c r="L127" s="376"/>
      <c r="M127" s="377"/>
      <c r="N127" s="381"/>
      <c r="O127" s="382"/>
      <c r="P127" s="383"/>
      <c r="S127" s="363"/>
      <c r="T127" s="364"/>
      <c r="U127" s="364"/>
      <c r="V127" s="364"/>
      <c r="W127" s="364"/>
      <c r="X127" s="365"/>
      <c r="Y127" s="363"/>
      <c r="Z127" s="364"/>
      <c r="AA127" s="364"/>
      <c r="AB127" s="364"/>
      <c r="AC127" s="364"/>
      <c r="AD127" s="365"/>
      <c r="AE127" s="363"/>
      <c r="AF127" s="364"/>
      <c r="AG127" s="364"/>
      <c r="AH127" s="364"/>
      <c r="AI127" s="364"/>
      <c r="AJ127" s="365"/>
      <c r="AK127" s="363"/>
      <c r="AL127" s="364"/>
      <c r="AM127" s="364"/>
      <c r="AN127" s="364"/>
      <c r="AO127" s="364"/>
      <c r="AP127" s="365"/>
      <c r="AS127" s="21" t="s">
        <v>28</v>
      </c>
      <c r="AT127" s="19"/>
      <c r="AU127" s="19"/>
      <c r="AV127" s="19"/>
      <c r="AW127" s="19"/>
      <c r="AX127" s="19"/>
      <c r="AY127" s="47"/>
      <c r="AZ127" s="19"/>
      <c r="BA127" s="19"/>
      <c r="BB127" s="19"/>
      <c r="BC127" s="19"/>
      <c r="BD127" s="19"/>
      <c r="BE127" s="19"/>
      <c r="BF127" s="20"/>
      <c r="BG127" s="18"/>
      <c r="BH127" s="19"/>
      <c r="BI127" s="19"/>
      <c r="BJ127" s="19"/>
      <c r="BK127" s="19"/>
      <c r="BL127" s="19"/>
      <c r="BM127" s="20"/>
      <c r="BN127" s="18"/>
      <c r="BO127" s="19"/>
      <c r="BP127" s="19"/>
      <c r="BQ127" s="19"/>
      <c r="BR127" s="19"/>
      <c r="BS127" s="19"/>
      <c r="BT127" s="20"/>
      <c r="BU127" s="18"/>
      <c r="BV127" s="19"/>
      <c r="BW127" s="19"/>
      <c r="BX127" s="19"/>
      <c r="BY127" s="19"/>
      <c r="BZ127" s="19"/>
      <c r="CA127" s="20"/>
      <c r="CB127" s="18"/>
      <c r="CC127" s="19"/>
      <c r="CD127" s="19"/>
      <c r="CE127" s="19"/>
      <c r="CF127" s="19"/>
      <c r="CG127" s="19"/>
      <c r="CH127" s="20"/>
      <c r="CI127" s="18"/>
      <c r="CJ127" s="19"/>
      <c r="CK127" s="19"/>
      <c r="CL127" s="19"/>
      <c r="CM127" s="19"/>
      <c r="CN127" s="19"/>
      <c r="CO127" s="20"/>
      <c r="CP127" s="18"/>
      <c r="CQ127" s="19"/>
      <c r="CR127" s="19"/>
      <c r="CS127" s="19"/>
      <c r="CT127" s="19"/>
      <c r="CU127" s="19"/>
      <c r="CV127" s="20"/>
      <c r="CW127" s="347"/>
      <c r="CX127" s="348"/>
      <c r="CY127" s="348"/>
      <c r="CZ127" s="348"/>
      <c r="DA127" s="348"/>
      <c r="DB127" s="348"/>
      <c r="DC127" s="15"/>
      <c r="DD127" s="341"/>
    </row>
    <row r="128" spans="2:108" ht="60" hidden="1" customHeight="1">
      <c r="B128" s="375"/>
      <c r="C128" s="376"/>
      <c r="D128" s="376"/>
      <c r="E128" s="376"/>
      <c r="F128" s="376"/>
      <c r="G128" s="376"/>
      <c r="H128" s="376"/>
      <c r="I128" s="376"/>
      <c r="J128" s="376"/>
      <c r="K128" s="376"/>
      <c r="L128" s="376"/>
      <c r="M128" s="377"/>
      <c r="N128" s="381"/>
      <c r="O128" s="382"/>
      <c r="P128" s="383"/>
      <c r="S128" s="363"/>
      <c r="T128" s="364"/>
      <c r="U128" s="364"/>
      <c r="V128" s="364"/>
      <c r="W128" s="364"/>
      <c r="X128" s="365"/>
      <c r="Y128" s="363"/>
      <c r="Z128" s="364"/>
      <c r="AA128" s="364"/>
      <c r="AB128" s="364"/>
      <c r="AC128" s="364"/>
      <c r="AD128" s="365"/>
      <c r="AE128" s="363"/>
      <c r="AF128" s="364"/>
      <c r="AG128" s="364"/>
      <c r="AH128" s="364"/>
      <c r="AI128" s="364"/>
      <c r="AJ128" s="365"/>
      <c r="AK128" s="363"/>
      <c r="AL128" s="364"/>
      <c r="AM128" s="364"/>
      <c r="AN128" s="364"/>
      <c r="AO128" s="364"/>
      <c r="AP128" s="365"/>
      <c r="AS128" s="396"/>
      <c r="AT128" s="397"/>
      <c r="AU128" s="397"/>
      <c r="AV128" s="397"/>
      <c r="AW128" s="397"/>
      <c r="AX128" s="397"/>
      <c r="AY128" s="398"/>
      <c r="AZ128" s="367"/>
      <c r="BA128" s="367"/>
      <c r="BB128" s="367"/>
      <c r="BC128" s="367"/>
      <c r="BD128" s="367"/>
      <c r="BE128" s="367"/>
      <c r="BF128" s="368"/>
      <c r="BG128" s="366"/>
      <c r="BH128" s="367"/>
      <c r="BI128" s="367"/>
      <c r="BJ128" s="367"/>
      <c r="BK128" s="367"/>
      <c r="BL128" s="367"/>
      <c r="BM128" s="368"/>
      <c r="BN128" s="366"/>
      <c r="BO128" s="367"/>
      <c r="BP128" s="367"/>
      <c r="BQ128" s="367"/>
      <c r="BR128" s="367"/>
      <c r="BS128" s="367"/>
      <c r="BT128" s="368"/>
      <c r="BU128" s="366"/>
      <c r="BV128" s="367"/>
      <c r="BW128" s="367"/>
      <c r="BX128" s="367"/>
      <c r="BY128" s="367"/>
      <c r="BZ128" s="367"/>
      <c r="CA128" s="368"/>
      <c r="CB128" s="366"/>
      <c r="CC128" s="367"/>
      <c r="CD128" s="367"/>
      <c r="CE128" s="367"/>
      <c r="CF128" s="367"/>
      <c r="CG128" s="367"/>
      <c r="CH128" s="368"/>
      <c r="CI128" s="366"/>
      <c r="CJ128" s="367"/>
      <c r="CK128" s="367"/>
      <c r="CL128" s="367"/>
      <c r="CM128" s="367"/>
      <c r="CN128" s="367"/>
      <c r="CO128" s="368"/>
      <c r="CP128" s="366"/>
      <c r="CQ128" s="367"/>
      <c r="CR128" s="367"/>
      <c r="CS128" s="367"/>
      <c r="CT128" s="367"/>
      <c r="CU128" s="367"/>
      <c r="CV128" s="368"/>
      <c r="CW128" s="347"/>
      <c r="CX128" s="348"/>
      <c r="CY128" s="348"/>
      <c r="CZ128" s="348"/>
      <c r="DA128" s="348"/>
      <c r="DB128" s="348"/>
      <c r="DC128" s="15"/>
      <c r="DD128" s="341"/>
    </row>
    <row r="129" spans="2:108" ht="9" hidden="1" customHeight="1">
      <c r="B129" s="378"/>
      <c r="C129" s="379"/>
      <c r="D129" s="379"/>
      <c r="E129" s="379"/>
      <c r="F129" s="379"/>
      <c r="G129" s="379"/>
      <c r="H129" s="379"/>
      <c r="I129" s="379"/>
      <c r="J129" s="379"/>
      <c r="K129" s="379"/>
      <c r="L129" s="379"/>
      <c r="M129" s="380"/>
      <c r="N129" s="381"/>
      <c r="O129" s="382"/>
      <c r="P129" s="383"/>
      <c r="S129" s="59"/>
      <c r="T129" s="60"/>
      <c r="U129" s="60"/>
      <c r="V129" s="60"/>
      <c r="W129" s="60"/>
      <c r="X129" s="60" t="s">
        <v>29</v>
      </c>
      <c r="Y129" s="59"/>
      <c r="Z129" s="60"/>
      <c r="AA129" s="60"/>
      <c r="AB129" s="60"/>
      <c r="AC129" s="60"/>
      <c r="AD129" s="61" t="s">
        <v>29</v>
      </c>
      <c r="AE129" s="59"/>
      <c r="AF129" s="60"/>
      <c r="AG129" s="60"/>
      <c r="AH129" s="60"/>
      <c r="AI129" s="60"/>
      <c r="AJ129" s="61" t="s">
        <v>29</v>
      </c>
      <c r="AK129" s="60"/>
      <c r="AL129" s="60"/>
      <c r="AM129" s="60"/>
      <c r="AN129" s="60"/>
      <c r="AO129" s="60"/>
      <c r="AP129" s="61" t="s">
        <v>29</v>
      </c>
      <c r="AS129" s="399"/>
      <c r="AT129" s="400"/>
      <c r="AU129" s="400"/>
      <c r="AV129" s="400"/>
      <c r="AW129" s="400"/>
      <c r="AX129" s="400"/>
      <c r="AY129" s="401"/>
      <c r="AZ129" s="370"/>
      <c r="BA129" s="370"/>
      <c r="BB129" s="370"/>
      <c r="BC129" s="370"/>
      <c r="BD129" s="370"/>
      <c r="BE129" s="370"/>
      <c r="BF129" s="371"/>
      <c r="BG129" s="369"/>
      <c r="BH129" s="370"/>
      <c r="BI129" s="370"/>
      <c r="BJ129" s="370"/>
      <c r="BK129" s="370"/>
      <c r="BL129" s="370"/>
      <c r="BM129" s="371"/>
      <c r="BN129" s="369"/>
      <c r="BO129" s="370"/>
      <c r="BP129" s="370"/>
      <c r="BQ129" s="370"/>
      <c r="BR129" s="370"/>
      <c r="BS129" s="370"/>
      <c r="BT129" s="371"/>
      <c r="BU129" s="369"/>
      <c r="BV129" s="370"/>
      <c r="BW129" s="370"/>
      <c r="BX129" s="370"/>
      <c r="BY129" s="370"/>
      <c r="BZ129" s="370"/>
      <c r="CA129" s="371"/>
      <c r="CB129" s="369"/>
      <c r="CC129" s="370"/>
      <c r="CD129" s="370"/>
      <c r="CE129" s="370"/>
      <c r="CF129" s="370"/>
      <c r="CG129" s="370"/>
      <c r="CH129" s="371"/>
      <c r="CI129" s="369"/>
      <c r="CJ129" s="370"/>
      <c r="CK129" s="370"/>
      <c r="CL129" s="370"/>
      <c r="CM129" s="370"/>
      <c r="CN129" s="370"/>
      <c r="CO129" s="371"/>
      <c r="CP129" s="369"/>
      <c r="CQ129" s="370"/>
      <c r="CR129" s="370"/>
      <c r="CS129" s="370"/>
      <c r="CT129" s="370"/>
      <c r="CU129" s="370"/>
      <c r="CV129" s="371"/>
      <c r="CW129" s="26"/>
      <c r="CX129" s="27"/>
      <c r="CY129" s="27"/>
      <c r="CZ129" s="27"/>
      <c r="DA129" s="27"/>
      <c r="DB129" s="27"/>
      <c r="DC129" s="25" t="s">
        <v>29</v>
      </c>
    </row>
    <row r="130" spans="2:108" ht="9.75" hidden="1" customHeight="1">
      <c r="B130" s="372"/>
      <c r="C130" s="373"/>
      <c r="D130" s="373"/>
      <c r="E130" s="373"/>
      <c r="F130" s="373"/>
      <c r="G130" s="373"/>
      <c r="H130" s="373"/>
      <c r="I130" s="373"/>
      <c r="J130" s="373"/>
      <c r="K130" s="373"/>
      <c r="L130" s="373"/>
      <c r="M130" s="374"/>
      <c r="N130" s="381"/>
      <c r="O130" s="382"/>
      <c r="P130" s="383"/>
      <c r="S130" s="387"/>
      <c r="T130" s="388"/>
      <c r="U130" s="388"/>
      <c r="V130" s="388"/>
      <c r="W130" s="388"/>
      <c r="X130" s="389"/>
      <c r="Y130" s="387"/>
      <c r="Z130" s="388"/>
      <c r="AA130" s="388"/>
      <c r="AB130" s="388"/>
      <c r="AC130" s="388"/>
      <c r="AD130" s="389"/>
      <c r="AE130" s="387"/>
      <c r="AF130" s="388"/>
      <c r="AG130" s="388"/>
      <c r="AH130" s="388"/>
      <c r="AI130" s="388"/>
      <c r="AJ130" s="389"/>
      <c r="AK130" s="387">
        <f>SUM(S130:AJ134)</f>
        <v>0</v>
      </c>
      <c r="AL130" s="388"/>
      <c r="AM130" s="388"/>
      <c r="AN130" s="388"/>
      <c r="AO130" s="388"/>
      <c r="AP130" s="389"/>
      <c r="AS130" s="17" t="s">
        <v>27</v>
      </c>
      <c r="AT130" s="11"/>
      <c r="AU130" s="11"/>
      <c r="AV130" s="11"/>
      <c r="AW130" s="11"/>
      <c r="AX130" s="11"/>
      <c r="AY130" s="45"/>
      <c r="AZ130" s="11"/>
      <c r="BA130" s="11"/>
      <c r="BB130" s="11"/>
      <c r="BC130" s="11"/>
      <c r="BD130" s="11"/>
      <c r="BE130" s="11"/>
      <c r="BF130" s="12"/>
      <c r="BG130" s="10"/>
      <c r="BH130" s="11"/>
      <c r="BI130" s="11"/>
      <c r="BJ130" s="11"/>
      <c r="BK130" s="11"/>
      <c r="BL130" s="11"/>
      <c r="BM130" s="12"/>
      <c r="BN130" s="10"/>
      <c r="BO130" s="11"/>
      <c r="BP130" s="11"/>
      <c r="BQ130" s="11"/>
      <c r="BR130" s="11"/>
      <c r="BS130" s="11"/>
      <c r="BT130" s="12"/>
      <c r="BU130" s="10"/>
      <c r="BV130" s="11"/>
      <c r="BW130" s="11"/>
      <c r="BX130" s="11"/>
      <c r="BY130" s="11"/>
      <c r="BZ130" s="11"/>
      <c r="CA130" s="12"/>
      <c r="CB130" s="10"/>
      <c r="CC130" s="11"/>
      <c r="CD130" s="11"/>
      <c r="CE130" s="11"/>
      <c r="CF130" s="11"/>
      <c r="CG130" s="11"/>
      <c r="CH130" s="12"/>
      <c r="CI130" s="10"/>
      <c r="CJ130" s="11"/>
      <c r="CK130" s="11"/>
      <c r="CL130" s="11"/>
      <c r="CM130" s="11"/>
      <c r="CN130" s="11"/>
      <c r="CO130" s="12"/>
      <c r="CP130" s="10"/>
      <c r="CQ130" s="11"/>
      <c r="CR130" s="11"/>
      <c r="CS130" s="11"/>
      <c r="CT130" s="11"/>
      <c r="CU130" s="11"/>
      <c r="CV130" s="12"/>
      <c r="CW130" s="390">
        <f>SUM(AS131:CV131)</f>
        <v>0</v>
      </c>
      <c r="CX130" s="391"/>
      <c r="CY130" s="391"/>
      <c r="CZ130" s="391"/>
      <c r="DA130" s="391"/>
      <c r="DB130" s="391"/>
      <c r="DC130" s="12"/>
    </row>
    <row r="131" spans="2:108" ht="21.75" hidden="1" customHeight="1">
      <c r="B131" s="375"/>
      <c r="C131" s="376"/>
      <c r="D131" s="376"/>
      <c r="E131" s="376"/>
      <c r="F131" s="376"/>
      <c r="G131" s="376"/>
      <c r="H131" s="376"/>
      <c r="I131" s="376"/>
      <c r="J131" s="376"/>
      <c r="K131" s="376"/>
      <c r="L131" s="376"/>
      <c r="M131" s="377"/>
      <c r="N131" s="381"/>
      <c r="O131" s="382"/>
      <c r="P131" s="383"/>
      <c r="S131" s="363"/>
      <c r="T131" s="364"/>
      <c r="U131" s="364"/>
      <c r="V131" s="364"/>
      <c r="W131" s="364"/>
      <c r="X131" s="365"/>
      <c r="Y131" s="363"/>
      <c r="Z131" s="364"/>
      <c r="AA131" s="364"/>
      <c r="AB131" s="364"/>
      <c r="AC131" s="364"/>
      <c r="AD131" s="365"/>
      <c r="AE131" s="363"/>
      <c r="AF131" s="364"/>
      <c r="AG131" s="364"/>
      <c r="AH131" s="364"/>
      <c r="AI131" s="364"/>
      <c r="AJ131" s="365"/>
      <c r="AK131" s="363"/>
      <c r="AL131" s="364"/>
      <c r="AM131" s="364"/>
      <c r="AN131" s="364"/>
      <c r="AO131" s="364"/>
      <c r="AP131" s="365"/>
      <c r="AS131" s="392"/>
      <c r="AT131" s="393"/>
      <c r="AU131" s="393"/>
      <c r="AV131" s="393"/>
      <c r="AW131" s="393"/>
      <c r="AX131" s="393"/>
      <c r="AY131" s="394"/>
      <c r="AZ131" s="393"/>
      <c r="BA131" s="393"/>
      <c r="BB131" s="393"/>
      <c r="BC131" s="393"/>
      <c r="BD131" s="393"/>
      <c r="BE131" s="393"/>
      <c r="BF131" s="395"/>
      <c r="BG131" s="392"/>
      <c r="BH131" s="393"/>
      <c r="BI131" s="393"/>
      <c r="BJ131" s="393"/>
      <c r="BK131" s="393"/>
      <c r="BL131" s="393"/>
      <c r="BM131" s="395"/>
      <c r="BN131" s="392"/>
      <c r="BO131" s="393"/>
      <c r="BP131" s="393"/>
      <c r="BQ131" s="393"/>
      <c r="BR131" s="393"/>
      <c r="BS131" s="393"/>
      <c r="BT131" s="395"/>
      <c r="BU131" s="392"/>
      <c r="BV131" s="393"/>
      <c r="BW131" s="393"/>
      <c r="BX131" s="393"/>
      <c r="BY131" s="393"/>
      <c r="BZ131" s="393"/>
      <c r="CA131" s="395"/>
      <c r="CB131" s="392"/>
      <c r="CC131" s="393"/>
      <c r="CD131" s="393"/>
      <c r="CE131" s="393"/>
      <c r="CF131" s="393"/>
      <c r="CG131" s="393"/>
      <c r="CH131" s="395"/>
      <c r="CI131" s="392"/>
      <c r="CJ131" s="393"/>
      <c r="CK131" s="393"/>
      <c r="CL131" s="393"/>
      <c r="CM131" s="393"/>
      <c r="CN131" s="393"/>
      <c r="CO131" s="395"/>
      <c r="CP131" s="392"/>
      <c r="CQ131" s="393"/>
      <c r="CR131" s="393"/>
      <c r="CS131" s="393"/>
      <c r="CT131" s="393"/>
      <c r="CU131" s="393"/>
      <c r="CV131" s="395"/>
      <c r="CW131" s="347"/>
      <c r="CX131" s="348"/>
      <c r="CY131" s="348"/>
      <c r="CZ131" s="348"/>
      <c r="DA131" s="348"/>
      <c r="DB131" s="348"/>
      <c r="DC131" s="15"/>
      <c r="DD131" s="83" t="str">
        <f>IF(AK130=CW130,"○","一致していません")</f>
        <v>○</v>
      </c>
    </row>
    <row r="132" spans="2:108" ht="9" hidden="1" customHeight="1">
      <c r="B132" s="375"/>
      <c r="C132" s="376"/>
      <c r="D132" s="376"/>
      <c r="E132" s="376"/>
      <c r="F132" s="376"/>
      <c r="G132" s="376"/>
      <c r="H132" s="376"/>
      <c r="I132" s="376"/>
      <c r="J132" s="376"/>
      <c r="K132" s="376"/>
      <c r="L132" s="376"/>
      <c r="M132" s="377"/>
      <c r="N132" s="381"/>
      <c r="O132" s="382"/>
      <c r="P132" s="383"/>
      <c r="S132" s="363"/>
      <c r="T132" s="364"/>
      <c r="U132" s="364"/>
      <c r="V132" s="364"/>
      <c r="W132" s="364"/>
      <c r="X132" s="365"/>
      <c r="Y132" s="363"/>
      <c r="Z132" s="364"/>
      <c r="AA132" s="364"/>
      <c r="AB132" s="364"/>
      <c r="AC132" s="364"/>
      <c r="AD132" s="365"/>
      <c r="AE132" s="363"/>
      <c r="AF132" s="364"/>
      <c r="AG132" s="364"/>
      <c r="AH132" s="364"/>
      <c r="AI132" s="364"/>
      <c r="AJ132" s="365"/>
      <c r="AK132" s="363"/>
      <c r="AL132" s="364"/>
      <c r="AM132" s="364"/>
      <c r="AN132" s="364"/>
      <c r="AO132" s="364"/>
      <c r="AP132" s="365"/>
      <c r="AS132" s="38"/>
      <c r="AT132" s="22"/>
      <c r="AU132" s="22"/>
      <c r="AV132" s="22"/>
      <c r="AW132" s="22"/>
      <c r="AX132" s="22"/>
      <c r="AY132" s="46" t="s">
        <v>29</v>
      </c>
      <c r="AZ132" s="22"/>
      <c r="BA132" s="22"/>
      <c r="BB132" s="22"/>
      <c r="BC132" s="22"/>
      <c r="BD132" s="22"/>
      <c r="BE132" s="22"/>
      <c r="BF132" s="23" t="s">
        <v>29</v>
      </c>
      <c r="BG132" s="38"/>
      <c r="BH132" s="22"/>
      <c r="BI132" s="22"/>
      <c r="BJ132" s="22"/>
      <c r="BK132" s="22"/>
      <c r="BL132" s="22"/>
      <c r="BM132" s="23" t="s">
        <v>29</v>
      </c>
      <c r="BN132" s="38"/>
      <c r="BO132" s="22"/>
      <c r="BP132" s="22"/>
      <c r="BQ132" s="22"/>
      <c r="BR132" s="22"/>
      <c r="BS132" s="22"/>
      <c r="BT132" s="28" t="s">
        <v>29</v>
      </c>
      <c r="BU132" s="38"/>
      <c r="BV132" s="22"/>
      <c r="BW132" s="22"/>
      <c r="BX132" s="22"/>
      <c r="BY132" s="22"/>
      <c r="BZ132" s="22"/>
      <c r="CA132" s="28" t="s">
        <v>29</v>
      </c>
      <c r="CB132" s="38"/>
      <c r="CC132" s="22"/>
      <c r="CD132" s="22"/>
      <c r="CE132" s="22"/>
      <c r="CF132" s="22"/>
      <c r="CG132" s="22"/>
      <c r="CH132" s="28" t="s">
        <v>29</v>
      </c>
      <c r="CI132" s="38"/>
      <c r="CJ132" s="22"/>
      <c r="CK132" s="22"/>
      <c r="CL132" s="22"/>
      <c r="CM132" s="22"/>
      <c r="CN132" s="22"/>
      <c r="CO132" s="24" t="s">
        <v>4</v>
      </c>
      <c r="CP132" s="38"/>
      <c r="CQ132" s="22"/>
      <c r="CR132" s="22"/>
      <c r="CS132" s="22"/>
      <c r="CT132" s="22"/>
      <c r="CU132" s="22"/>
      <c r="CV132" s="24" t="s">
        <v>29</v>
      </c>
      <c r="CW132" s="347"/>
      <c r="CX132" s="348"/>
      <c r="CY132" s="348"/>
      <c r="CZ132" s="348"/>
      <c r="DA132" s="348"/>
      <c r="DB132" s="348"/>
      <c r="DC132" s="15"/>
      <c r="DD132" s="341"/>
    </row>
    <row r="133" spans="2:108" ht="9" hidden="1" customHeight="1">
      <c r="B133" s="375"/>
      <c r="C133" s="376"/>
      <c r="D133" s="376"/>
      <c r="E133" s="376"/>
      <c r="F133" s="376"/>
      <c r="G133" s="376"/>
      <c r="H133" s="376"/>
      <c r="I133" s="376"/>
      <c r="J133" s="376"/>
      <c r="K133" s="376"/>
      <c r="L133" s="376"/>
      <c r="M133" s="377"/>
      <c r="N133" s="381"/>
      <c r="O133" s="382"/>
      <c r="P133" s="383"/>
      <c r="S133" s="363"/>
      <c r="T133" s="364"/>
      <c r="U133" s="364"/>
      <c r="V133" s="364"/>
      <c r="W133" s="364"/>
      <c r="X133" s="365"/>
      <c r="Y133" s="363"/>
      <c r="Z133" s="364"/>
      <c r="AA133" s="364"/>
      <c r="AB133" s="364"/>
      <c r="AC133" s="364"/>
      <c r="AD133" s="365"/>
      <c r="AE133" s="363"/>
      <c r="AF133" s="364"/>
      <c r="AG133" s="364"/>
      <c r="AH133" s="364"/>
      <c r="AI133" s="364"/>
      <c r="AJ133" s="365"/>
      <c r="AK133" s="363"/>
      <c r="AL133" s="364"/>
      <c r="AM133" s="364"/>
      <c r="AN133" s="364"/>
      <c r="AO133" s="364"/>
      <c r="AP133" s="365"/>
      <c r="AS133" s="21" t="s">
        <v>28</v>
      </c>
      <c r="AT133" s="19"/>
      <c r="AU133" s="19"/>
      <c r="AV133" s="19"/>
      <c r="AW133" s="19"/>
      <c r="AX133" s="19"/>
      <c r="AY133" s="47"/>
      <c r="AZ133" s="19"/>
      <c r="BA133" s="19"/>
      <c r="BB133" s="19"/>
      <c r="BC133" s="19"/>
      <c r="BD133" s="19"/>
      <c r="BE133" s="19"/>
      <c r="BF133" s="20"/>
      <c r="BG133" s="18"/>
      <c r="BH133" s="19"/>
      <c r="BI133" s="19"/>
      <c r="BJ133" s="19"/>
      <c r="BK133" s="19"/>
      <c r="BL133" s="19"/>
      <c r="BM133" s="20"/>
      <c r="BN133" s="18"/>
      <c r="BO133" s="19"/>
      <c r="BP133" s="19"/>
      <c r="BQ133" s="19"/>
      <c r="BR133" s="19"/>
      <c r="BS133" s="19"/>
      <c r="BT133" s="20"/>
      <c r="BU133" s="18"/>
      <c r="BV133" s="19"/>
      <c r="BW133" s="19"/>
      <c r="BX133" s="19"/>
      <c r="BY133" s="19"/>
      <c r="BZ133" s="19"/>
      <c r="CA133" s="20"/>
      <c r="CB133" s="18"/>
      <c r="CC133" s="19"/>
      <c r="CD133" s="19"/>
      <c r="CE133" s="19"/>
      <c r="CF133" s="19"/>
      <c r="CG133" s="19"/>
      <c r="CH133" s="20"/>
      <c r="CI133" s="18"/>
      <c r="CJ133" s="19"/>
      <c r="CK133" s="19"/>
      <c r="CL133" s="19"/>
      <c r="CM133" s="19"/>
      <c r="CN133" s="19"/>
      <c r="CO133" s="20"/>
      <c r="CP133" s="18"/>
      <c r="CQ133" s="19"/>
      <c r="CR133" s="19"/>
      <c r="CS133" s="19"/>
      <c r="CT133" s="19"/>
      <c r="CU133" s="19"/>
      <c r="CV133" s="20"/>
      <c r="CW133" s="347"/>
      <c r="CX133" s="348"/>
      <c r="CY133" s="348"/>
      <c r="CZ133" s="348"/>
      <c r="DA133" s="348"/>
      <c r="DB133" s="348"/>
      <c r="DC133" s="15"/>
      <c r="DD133" s="341"/>
    </row>
    <row r="134" spans="2:108" ht="60" hidden="1" customHeight="1">
      <c r="B134" s="375"/>
      <c r="C134" s="376"/>
      <c r="D134" s="376"/>
      <c r="E134" s="376"/>
      <c r="F134" s="376"/>
      <c r="G134" s="376"/>
      <c r="H134" s="376"/>
      <c r="I134" s="376"/>
      <c r="J134" s="376"/>
      <c r="K134" s="376"/>
      <c r="L134" s="376"/>
      <c r="M134" s="377"/>
      <c r="N134" s="381"/>
      <c r="O134" s="382"/>
      <c r="P134" s="383"/>
      <c r="S134" s="363"/>
      <c r="T134" s="364"/>
      <c r="U134" s="364"/>
      <c r="V134" s="364"/>
      <c r="W134" s="364"/>
      <c r="X134" s="365"/>
      <c r="Y134" s="363"/>
      <c r="Z134" s="364"/>
      <c r="AA134" s="364"/>
      <c r="AB134" s="364"/>
      <c r="AC134" s="364"/>
      <c r="AD134" s="365"/>
      <c r="AE134" s="363"/>
      <c r="AF134" s="364"/>
      <c r="AG134" s="364"/>
      <c r="AH134" s="364"/>
      <c r="AI134" s="364"/>
      <c r="AJ134" s="365"/>
      <c r="AK134" s="363"/>
      <c r="AL134" s="364"/>
      <c r="AM134" s="364"/>
      <c r="AN134" s="364"/>
      <c r="AO134" s="364"/>
      <c r="AP134" s="365"/>
      <c r="AS134" s="396"/>
      <c r="AT134" s="397"/>
      <c r="AU134" s="397"/>
      <c r="AV134" s="397"/>
      <c r="AW134" s="397"/>
      <c r="AX134" s="397"/>
      <c r="AY134" s="398"/>
      <c r="AZ134" s="367"/>
      <c r="BA134" s="367"/>
      <c r="BB134" s="367"/>
      <c r="BC134" s="367"/>
      <c r="BD134" s="367"/>
      <c r="BE134" s="367"/>
      <c r="BF134" s="368"/>
      <c r="BG134" s="366"/>
      <c r="BH134" s="367"/>
      <c r="BI134" s="367"/>
      <c r="BJ134" s="367"/>
      <c r="BK134" s="367"/>
      <c r="BL134" s="367"/>
      <c r="BM134" s="368"/>
      <c r="BN134" s="366"/>
      <c r="BO134" s="367"/>
      <c r="BP134" s="367"/>
      <c r="BQ134" s="367"/>
      <c r="BR134" s="367"/>
      <c r="BS134" s="367"/>
      <c r="BT134" s="368"/>
      <c r="BU134" s="366"/>
      <c r="BV134" s="367"/>
      <c r="BW134" s="367"/>
      <c r="BX134" s="367"/>
      <c r="BY134" s="367"/>
      <c r="BZ134" s="367"/>
      <c r="CA134" s="368"/>
      <c r="CB134" s="366"/>
      <c r="CC134" s="367"/>
      <c r="CD134" s="367"/>
      <c r="CE134" s="367"/>
      <c r="CF134" s="367"/>
      <c r="CG134" s="367"/>
      <c r="CH134" s="368"/>
      <c r="CI134" s="366"/>
      <c r="CJ134" s="367"/>
      <c r="CK134" s="367"/>
      <c r="CL134" s="367"/>
      <c r="CM134" s="367"/>
      <c r="CN134" s="367"/>
      <c r="CO134" s="368"/>
      <c r="CP134" s="366"/>
      <c r="CQ134" s="367"/>
      <c r="CR134" s="367"/>
      <c r="CS134" s="367"/>
      <c r="CT134" s="367"/>
      <c r="CU134" s="367"/>
      <c r="CV134" s="368"/>
      <c r="CW134" s="347"/>
      <c r="CX134" s="348"/>
      <c r="CY134" s="348"/>
      <c r="CZ134" s="348"/>
      <c r="DA134" s="348"/>
      <c r="DB134" s="348"/>
      <c r="DC134" s="15"/>
      <c r="DD134" s="341"/>
    </row>
    <row r="135" spans="2:108" ht="9" hidden="1" customHeight="1">
      <c r="B135" s="378"/>
      <c r="C135" s="379"/>
      <c r="D135" s="379"/>
      <c r="E135" s="379"/>
      <c r="F135" s="379"/>
      <c r="G135" s="379"/>
      <c r="H135" s="379"/>
      <c r="I135" s="379"/>
      <c r="J135" s="379"/>
      <c r="K135" s="379"/>
      <c r="L135" s="379"/>
      <c r="M135" s="380"/>
      <c r="N135" s="381"/>
      <c r="O135" s="382"/>
      <c r="P135" s="383"/>
      <c r="S135" s="59"/>
      <c r="T135" s="60"/>
      <c r="U135" s="60"/>
      <c r="V135" s="60"/>
      <c r="W135" s="60"/>
      <c r="X135" s="60" t="s">
        <v>29</v>
      </c>
      <c r="Y135" s="59"/>
      <c r="Z135" s="60"/>
      <c r="AA135" s="60"/>
      <c r="AB135" s="60"/>
      <c r="AC135" s="60"/>
      <c r="AD135" s="61" t="s">
        <v>29</v>
      </c>
      <c r="AE135" s="59"/>
      <c r="AF135" s="60"/>
      <c r="AG135" s="60"/>
      <c r="AH135" s="60"/>
      <c r="AI135" s="60"/>
      <c r="AJ135" s="61" t="s">
        <v>29</v>
      </c>
      <c r="AK135" s="60"/>
      <c r="AL135" s="60"/>
      <c r="AM135" s="60"/>
      <c r="AN135" s="60"/>
      <c r="AO135" s="60"/>
      <c r="AP135" s="61" t="s">
        <v>29</v>
      </c>
      <c r="AS135" s="399"/>
      <c r="AT135" s="400"/>
      <c r="AU135" s="400"/>
      <c r="AV135" s="400"/>
      <c r="AW135" s="400"/>
      <c r="AX135" s="400"/>
      <c r="AY135" s="401"/>
      <c r="AZ135" s="370"/>
      <c r="BA135" s="370"/>
      <c r="BB135" s="370"/>
      <c r="BC135" s="370"/>
      <c r="BD135" s="370"/>
      <c r="BE135" s="370"/>
      <c r="BF135" s="371"/>
      <c r="BG135" s="369"/>
      <c r="BH135" s="370"/>
      <c r="BI135" s="370"/>
      <c r="BJ135" s="370"/>
      <c r="BK135" s="370"/>
      <c r="BL135" s="370"/>
      <c r="BM135" s="371"/>
      <c r="BN135" s="369"/>
      <c r="BO135" s="370"/>
      <c r="BP135" s="370"/>
      <c r="BQ135" s="370"/>
      <c r="BR135" s="370"/>
      <c r="BS135" s="370"/>
      <c r="BT135" s="371"/>
      <c r="BU135" s="369"/>
      <c r="BV135" s="370"/>
      <c r="BW135" s="370"/>
      <c r="BX135" s="370"/>
      <c r="BY135" s="370"/>
      <c r="BZ135" s="370"/>
      <c r="CA135" s="371"/>
      <c r="CB135" s="369"/>
      <c r="CC135" s="370"/>
      <c r="CD135" s="370"/>
      <c r="CE135" s="370"/>
      <c r="CF135" s="370"/>
      <c r="CG135" s="370"/>
      <c r="CH135" s="371"/>
      <c r="CI135" s="369"/>
      <c r="CJ135" s="370"/>
      <c r="CK135" s="370"/>
      <c r="CL135" s="370"/>
      <c r="CM135" s="370"/>
      <c r="CN135" s="370"/>
      <c r="CO135" s="371"/>
      <c r="CP135" s="369"/>
      <c r="CQ135" s="370"/>
      <c r="CR135" s="370"/>
      <c r="CS135" s="370"/>
      <c r="CT135" s="370"/>
      <c r="CU135" s="370"/>
      <c r="CV135" s="371"/>
      <c r="CW135" s="26"/>
      <c r="CX135" s="27"/>
      <c r="CY135" s="27"/>
      <c r="CZ135" s="27"/>
      <c r="DA135" s="27"/>
      <c r="DB135" s="27"/>
      <c r="DC135" s="25" t="s">
        <v>29</v>
      </c>
    </row>
    <row r="136" spans="2:108" ht="9.75" hidden="1" customHeight="1">
      <c r="B136" s="372"/>
      <c r="C136" s="373"/>
      <c r="D136" s="373"/>
      <c r="E136" s="373"/>
      <c r="F136" s="373"/>
      <c r="G136" s="373"/>
      <c r="H136" s="373"/>
      <c r="I136" s="373"/>
      <c r="J136" s="373"/>
      <c r="K136" s="373"/>
      <c r="L136" s="373"/>
      <c r="M136" s="374"/>
      <c r="N136" s="381"/>
      <c r="O136" s="382"/>
      <c r="P136" s="383"/>
      <c r="S136" s="387"/>
      <c r="T136" s="388"/>
      <c r="U136" s="388"/>
      <c r="V136" s="388"/>
      <c r="W136" s="388"/>
      <c r="X136" s="389"/>
      <c r="Y136" s="387"/>
      <c r="Z136" s="388"/>
      <c r="AA136" s="388"/>
      <c r="AB136" s="388"/>
      <c r="AC136" s="388"/>
      <c r="AD136" s="389"/>
      <c r="AE136" s="387"/>
      <c r="AF136" s="388"/>
      <c r="AG136" s="388"/>
      <c r="AH136" s="388"/>
      <c r="AI136" s="388"/>
      <c r="AJ136" s="389"/>
      <c r="AK136" s="387">
        <f>SUM(S136:AJ140)</f>
        <v>0</v>
      </c>
      <c r="AL136" s="388"/>
      <c r="AM136" s="388"/>
      <c r="AN136" s="388"/>
      <c r="AO136" s="388"/>
      <c r="AP136" s="389"/>
      <c r="AS136" s="17" t="s">
        <v>27</v>
      </c>
      <c r="AT136" s="11"/>
      <c r="AU136" s="11"/>
      <c r="AV136" s="11"/>
      <c r="AW136" s="11"/>
      <c r="AX136" s="11"/>
      <c r="AY136" s="45"/>
      <c r="AZ136" s="11"/>
      <c r="BA136" s="11"/>
      <c r="BB136" s="11"/>
      <c r="BC136" s="11"/>
      <c r="BD136" s="11"/>
      <c r="BE136" s="11"/>
      <c r="BF136" s="12"/>
      <c r="BG136" s="10"/>
      <c r="BH136" s="11"/>
      <c r="BI136" s="11"/>
      <c r="BJ136" s="11"/>
      <c r="BK136" s="11"/>
      <c r="BL136" s="11"/>
      <c r="BM136" s="12"/>
      <c r="BN136" s="10"/>
      <c r="BO136" s="11"/>
      <c r="BP136" s="11"/>
      <c r="BQ136" s="11"/>
      <c r="BR136" s="11"/>
      <c r="BS136" s="11"/>
      <c r="BT136" s="12"/>
      <c r="BU136" s="10"/>
      <c r="BV136" s="11"/>
      <c r="BW136" s="11"/>
      <c r="BX136" s="11"/>
      <c r="BY136" s="11"/>
      <c r="BZ136" s="11"/>
      <c r="CA136" s="12"/>
      <c r="CB136" s="10"/>
      <c r="CC136" s="11"/>
      <c r="CD136" s="11"/>
      <c r="CE136" s="11"/>
      <c r="CF136" s="11"/>
      <c r="CG136" s="11"/>
      <c r="CH136" s="12"/>
      <c r="CI136" s="10"/>
      <c r="CJ136" s="11"/>
      <c r="CK136" s="11"/>
      <c r="CL136" s="11"/>
      <c r="CM136" s="11"/>
      <c r="CN136" s="11"/>
      <c r="CO136" s="12"/>
      <c r="CP136" s="10"/>
      <c r="CQ136" s="11"/>
      <c r="CR136" s="11"/>
      <c r="CS136" s="11"/>
      <c r="CT136" s="11"/>
      <c r="CU136" s="11"/>
      <c r="CV136" s="12"/>
      <c r="CW136" s="390">
        <f>SUM(AS137:CV137)</f>
        <v>0</v>
      </c>
      <c r="CX136" s="391"/>
      <c r="CY136" s="391"/>
      <c r="CZ136" s="391"/>
      <c r="DA136" s="391"/>
      <c r="DB136" s="391"/>
      <c r="DC136" s="12"/>
    </row>
    <row r="137" spans="2:108" ht="21.75" hidden="1" customHeight="1">
      <c r="B137" s="375"/>
      <c r="C137" s="376"/>
      <c r="D137" s="376"/>
      <c r="E137" s="376"/>
      <c r="F137" s="376"/>
      <c r="G137" s="376"/>
      <c r="H137" s="376"/>
      <c r="I137" s="376"/>
      <c r="J137" s="376"/>
      <c r="K137" s="376"/>
      <c r="L137" s="376"/>
      <c r="M137" s="377"/>
      <c r="N137" s="381"/>
      <c r="O137" s="382"/>
      <c r="P137" s="383"/>
      <c r="S137" s="363"/>
      <c r="T137" s="364"/>
      <c r="U137" s="364"/>
      <c r="V137" s="364"/>
      <c r="W137" s="364"/>
      <c r="X137" s="365"/>
      <c r="Y137" s="363"/>
      <c r="Z137" s="364"/>
      <c r="AA137" s="364"/>
      <c r="AB137" s="364"/>
      <c r="AC137" s="364"/>
      <c r="AD137" s="365"/>
      <c r="AE137" s="363"/>
      <c r="AF137" s="364"/>
      <c r="AG137" s="364"/>
      <c r="AH137" s="364"/>
      <c r="AI137" s="364"/>
      <c r="AJ137" s="365"/>
      <c r="AK137" s="363"/>
      <c r="AL137" s="364"/>
      <c r="AM137" s="364"/>
      <c r="AN137" s="364"/>
      <c r="AO137" s="364"/>
      <c r="AP137" s="365"/>
      <c r="AS137" s="392"/>
      <c r="AT137" s="393"/>
      <c r="AU137" s="393"/>
      <c r="AV137" s="393"/>
      <c r="AW137" s="393"/>
      <c r="AX137" s="393"/>
      <c r="AY137" s="394"/>
      <c r="AZ137" s="393"/>
      <c r="BA137" s="393"/>
      <c r="BB137" s="393"/>
      <c r="BC137" s="393"/>
      <c r="BD137" s="393"/>
      <c r="BE137" s="393"/>
      <c r="BF137" s="395"/>
      <c r="BG137" s="392"/>
      <c r="BH137" s="393"/>
      <c r="BI137" s="393"/>
      <c r="BJ137" s="393"/>
      <c r="BK137" s="393"/>
      <c r="BL137" s="393"/>
      <c r="BM137" s="395"/>
      <c r="BN137" s="392"/>
      <c r="BO137" s="393"/>
      <c r="BP137" s="393"/>
      <c r="BQ137" s="393"/>
      <c r="BR137" s="393"/>
      <c r="BS137" s="393"/>
      <c r="BT137" s="395"/>
      <c r="BU137" s="392"/>
      <c r="BV137" s="393"/>
      <c r="BW137" s="393"/>
      <c r="BX137" s="393"/>
      <c r="BY137" s="393"/>
      <c r="BZ137" s="393"/>
      <c r="CA137" s="395"/>
      <c r="CB137" s="392"/>
      <c r="CC137" s="393"/>
      <c r="CD137" s="393"/>
      <c r="CE137" s="393"/>
      <c r="CF137" s="393"/>
      <c r="CG137" s="393"/>
      <c r="CH137" s="395"/>
      <c r="CI137" s="392"/>
      <c r="CJ137" s="393"/>
      <c r="CK137" s="393"/>
      <c r="CL137" s="393"/>
      <c r="CM137" s="393"/>
      <c r="CN137" s="393"/>
      <c r="CO137" s="395"/>
      <c r="CP137" s="392"/>
      <c r="CQ137" s="393"/>
      <c r="CR137" s="393"/>
      <c r="CS137" s="393"/>
      <c r="CT137" s="393"/>
      <c r="CU137" s="393"/>
      <c r="CV137" s="395"/>
      <c r="CW137" s="347"/>
      <c r="CX137" s="348"/>
      <c r="CY137" s="348"/>
      <c r="CZ137" s="348"/>
      <c r="DA137" s="348"/>
      <c r="DB137" s="348"/>
      <c r="DC137" s="15"/>
      <c r="DD137" s="83" t="str">
        <f>IF(AK136=CW136,"○","一致していません")</f>
        <v>○</v>
      </c>
    </row>
    <row r="138" spans="2:108" ht="9" hidden="1" customHeight="1">
      <c r="B138" s="375"/>
      <c r="C138" s="376"/>
      <c r="D138" s="376"/>
      <c r="E138" s="376"/>
      <c r="F138" s="376"/>
      <c r="G138" s="376"/>
      <c r="H138" s="376"/>
      <c r="I138" s="376"/>
      <c r="J138" s="376"/>
      <c r="K138" s="376"/>
      <c r="L138" s="376"/>
      <c r="M138" s="377"/>
      <c r="N138" s="381"/>
      <c r="O138" s="382"/>
      <c r="P138" s="383"/>
      <c r="S138" s="363"/>
      <c r="T138" s="364"/>
      <c r="U138" s="364"/>
      <c r="V138" s="364"/>
      <c r="W138" s="364"/>
      <c r="X138" s="365"/>
      <c r="Y138" s="363"/>
      <c r="Z138" s="364"/>
      <c r="AA138" s="364"/>
      <c r="AB138" s="364"/>
      <c r="AC138" s="364"/>
      <c r="AD138" s="365"/>
      <c r="AE138" s="363"/>
      <c r="AF138" s="364"/>
      <c r="AG138" s="364"/>
      <c r="AH138" s="364"/>
      <c r="AI138" s="364"/>
      <c r="AJ138" s="365"/>
      <c r="AK138" s="363"/>
      <c r="AL138" s="364"/>
      <c r="AM138" s="364"/>
      <c r="AN138" s="364"/>
      <c r="AO138" s="364"/>
      <c r="AP138" s="365"/>
      <c r="AS138" s="38"/>
      <c r="AT138" s="22"/>
      <c r="AU138" s="22"/>
      <c r="AV138" s="22"/>
      <c r="AW138" s="22"/>
      <c r="AX138" s="22"/>
      <c r="AY138" s="46" t="s">
        <v>29</v>
      </c>
      <c r="AZ138" s="22"/>
      <c r="BA138" s="22"/>
      <c r="BB138" s="22"/>
      <c r="BC138" s="22"/>
      <c r="BD138" s="22"/>
      <c r="BE138" s="22"/>
      <c r="BF138" s="23" t="s">
        <v>29</v>
      </c>
      <c r="BG138" s="38"/>
      <c r="BH138" s="22"/>
      <c r="BI138" s="22"/>
      <c r="BJ138" s="22"/>
      <c r="BK138" s="22"/>
      <c r="BL138" s="22"/>
      <c r="BM138" s="23" t="s">
        <v>29</v>
      </c>
      <c r="BN138" s="38"/>
      <c r="BO138" s="22"/>
      <c r="BP138" s="22"/>
      <c r="BQ138" s="22"/>
      <c r="BR138" s="22"/>
      <c r="BS138" s="22"/>
      <c r="BT138" s="28" t="s">
        <v>29</v>
      </c>
      <c r="BU138" s="38"/>
      <c r="BV138" s="22"/>
      <c r="BW138" s="22"/>
      <c r="BX138" s="22"/>
      <c r="BY138" s="22"/>
      <c r="BZ138" s="22"/>
      <c r="CA138" s="28" t="s">
        <v>29</v>
      </c>
      <c r="CB138" s="38"/>
      <c r="CC138" s="22"/>
      <c r="CD138" s="22"/>
      <c r="CE138" s="22"/>
      <c r="CF138" s="22"/>
      <c r="CG138" s="22"/>
      <c r="CH138" s="28" t="s">
        <v>29</v>
      </c>
      <c r="CI138" s="38"/>
      <c r="CJ138" s="22"/>
      <c r="CK138" s="22"/>
      <c r="CL138" s="22"/>
      <c r="CM138" s="22"/>
      <c r="CN138" s="22"/>
      <c r="CO138" s="24" t="s">
        <v>4</v>
      </c>
      <c r="CP138" s="38"/>
      <c r="CQ138" s="22"/>
      <c r="CR138" s="22"/>
      <c r="CS138" s="22"/>
      <c r="CT138" s="22"/>
      <c r="CU138" s="22"/>
      <c r="CV138" s="24" t="s">
        <v>29</v>
      </c>
      <c r="CW138" s="347"/>
      <c r="CX138" s="348"/>
      <c r="CY138" s="348"/>
      <c r="CZ138" s="348"/>
      <c r="DA138" s="348"/>
      <c r="DB138" s="348"/>
      <c r="DC138" s="15"/>
      <c r="DD138" s="341"/>
    </row>
    <row r="139" spans="2:108" ht="9" hidden="1" customHeight="1">
      <c r="B139" s="375"/>
      <c r="C139" s="376"/>
      <c r="D139" s="376"/>
      <c r="E139" s="376"/>
      <c r="F139" s="376"/>
      <c r="G139" s="376"/>
      <c r="H139" s="376"/>
      <c r="I139" s="376"/>
      <c r="J139" s="376"/>
      <c r="K139" s="376"/>
      <c r="L139" s="376"/>
      <c r="M139" s="377"/>
      <c r="N139" s="381"/>
      <c r="O139" s="382"/>
      <c r="P139" s="383"/>
      <c r="S139" s="363"/>
      <c r="T139" s="364"/>
      <c r="U139" s="364"/>
      <c r="V139" s="364"/>
      <c r="W139" s="364"/>
      <c r="X139" s="365"/>
      <c r="Y139" s="363"/>
      <c r="Z139" s="364"/>
      <c r="AA139" s="364"/>
      <c r="AB139" s="364"/>
      <c r="AC139" s="364"/>
      <c r="AD139" s="365"/>
      <c r="AE139" s="363"/>
      <c r="AF139" s="364"/>
      <c r="AG139" s="364"/>
      <c r="AH139" s="364"/>
      <c r="AI139" s="364"/>
      <c r="AJ139" s="365"/>
      <c r="AK139" s="363"/>
      <c r="AL139" s="364"/>
      <c r="AM139" s="364"/>
      <c r="AN139" s="364"/>
      <c r="AO139" s="364"/>
      <c r="AP139" s="365"/>
      <c r="AS139" s="21" t="s">
        <v>28</v>
      </c>
      <c r="AT139" s="19"/>
      <c r="AU139" s="19"/>
      <c r="AV139" s="19"/>
      <c r="AW139" s="19"/>
      <c r="AX139" s="19"/>
      <c r="AY139" s="47"/>
      <c r="AZ139" s="19"/>
      <c r="BA139" s="19"/>
      <c r="BB139" s="19"/>
      <c r="BC139" s="19"/>
      <c r="BD139" s="19"/>
      <c r="BE139" s="19"/>
      <c r="BF139" s="20"/>
      <c r="BG139" s="18"/>
      <c r="BH139" s="19"/>
      <c r="BI139" s="19"/>
      <c r="BJ139" s="19"/>
      <c r="BK139" s="19"/>
      <c r="BL139" s="19"/>
      <c r="BM139" s="20"/>
      <c r="BN139" s="18"/>
      <c r="BO139" s="19"/>
      <c r="BP139" s="19"/>
      <c r="BQ139" s="19"/>
      <c r="BR139" s="19"/>
      <c r="BS139" s="19"/>
      <c r="BT139" s="20"/>
      <c r="BU139" s="18"/>
      <c r="BV139" s="19"/>
      <c r="BW139" s="19"/>
      <c r="BX139" s="19"/>
      <c r="BY139" s="19"/>
      <c r="BZ139" s="19"/>
      <c r="CA139" s="20"/>
      <c r="CB139" s="18"/>
      <c r="CC139" s="19"/>
      <c r="CD139" s="19"/>
      <c r="CE139" s="19"/>
      <c r="CF139" s="19"/>
      <c r="CG139" s="19"/>
      <c r="CH139" s="20"/>
      <c r="CI139" s="18"/>
      <c r="CJ139" s="19"/>
      <c r="CK139" s="19"/>
      <c r="CL139" s="19"/>
      <c r="CM139" s="19"/>
      <c r="CN139" s="19"/>
      <c r="CO139" s="20"/>
      <c r="CP139" s="18"/>
      <c r="CQ139" s="19"/>
      <c r="CR139" s="19"/>
      <c r="CS139" s="19"/>
      <c r="CT139" s="19"/>
      <c r="CU139" s="19"/>
      <c r="CV139" s="20"/>
      <c r="CW139" s="347"/>
      <c r="CX139" s="348"/>
      <c r="CY139" s="348"/>
      <c r="CZ139" s="348"/>
      <c r="DA139" s="348"/>
      <c r="DB139" s="348"/>
      <c r="DC139" s="15"/>
      <c r="DD139" s="341"/>
    </row>
    <row r="140" spans="2:108" ht="60" hidden="1" customHeight="1">
      <c r="B140" s="375"/>
      <c r="C140" s="376"/>
      <c r="D140" s="376"/>
      <c r="E140" s="376"/>
      <c r="F140" s="376"/>
      <c r="G140" s="376"/>
      <c r="H140" s="376"/>
      <c r="I140" s="376"/>
      <c r="J140" s="376"/>
      <c r="K140" s="376"/>
      <c r="L140" s="376"/>
      <c r="M140" s="377"/>
      <c r="N140" s="381"/>
      <c r="O140" s="382"/>
      <c r="P140" s="383"/>
      <c r="S140" s="363"/>
      <c r="T140" s="364"/>
      <c r="U140" s="364"/>
      <c r="V140" s="364"/>
      <c r="W140" s="364"/>
      <c r="X140" s="365"/>
      <c r="Y140" s="363"/>
      <c r="Z140" s="364"/>
      <c r="AA140" s="364"/>
      <c r="AB140" s="364"/>
      <c r="AC140" s="364"/>
      <c r="AD140" s="365"/>
      <c r="AE140" s="363"/>
      <c r="AF140" s="364"/>
      <c r="AG140" s="364"/>
      <c r="AH140" s="364"/>
      <c r="AI140" s="364"/>
      <c r="AJ140" s="365"/>
      <c r="AK140" s="363"/>
      <c r="AL140" s="364"/>
      <c r="AM140" s="364"/>
      <c r="AN140" s="364"/>
      <c r="AO140" s="364"/>
      <c r="AP140" s="365"/>
      <c r="AS140" s="396"/>
      <c r="AT140" s="397"/>
      <c r="AU140" s="397"/>
      <c r="AV140" s="397"/>
      <c r="AW140" s="397"/>
      <c r="AX140" s="397"/>
      <c r="AY140" s="398"/>
      <c r="AZ140" s="367"/>
      <c r="BA140" s="367"/>
      <c r="BB140" s="367"/>
      <c r="BC140" s="367"/>
      <c r="BD140" s="367"/>
      <c r="BE140" s="367"/>
      <c r="BF140" s="368"/>
      <c r="BG140" s="366"/>
      <c r="BH140" s="367"/>
      <c r="BI140" s="367"/>
      <c r="BJ140" s="367"/>
      <c r="BK140" s="367"/>
      <c r="BL140" s="367"/>
      <c r="BM140" s="368"/>
      <c r="BN140" s="366"/>
      <c r="BO140" s="367"/>
      <c r="BP140" s="367"/>
      <c r="BQ140" s="367"/>
      <c r="BR140" s="367"/>
      <c r="BS140" s="367"/>
      <c r="BT140" s="368"/>
      <c r="BU140" s="366"/>
      <c r="BV140" s="367"/>
      <c r="BW140" s="367"/>
      <c r="BX140" s="367"/>
      <c r="BY140" s="367"/>
      <c r="BZ140" s="367"/>
      <c r="CA140" s="368"/>
      <c r="CB140" s="366"/>
      <c r="CC140" s="367"/>
      <c r="CD140" s="367"/>
      <c r="CE140" s="367"/>
      <c r="CF140" s="367"/>
      <c r="CG140" s="367"/>
      <c r="CH140" s="368"/>
      <c r="CI140" s="366"/>
      <c r="CJ140" s="367"/>
      <c r="CK140" s="367"/>
      <c r="CL140" s="367"/>
      <c r="CM140" s="367"/>
      <c r="CN140" s="367"/>
      <c r="CO140" s="368"/>
      <c r="CP140" s="366"/>
      <c r="CQ140" s="367"/>
      <c r="CR140" s="367"/>
      <c r="CS140" s="367"/>
      <c r="CT140" s="367"/>
      <c r="CU140" s="367"/>
      <c r="CV140" s="368"/>
      <c r="CW140" s="347"/>
      <c r="CX140" s="348"/>
      <c r="CY140" s="348"/>
      <c r="CZ140" s="348"/>
      <c r="DA140" s="348"/>
      <c r="DB140" s="348"/>
      <c r="DC140" s="15"/>
      <c r="DD140" s="341"/>
    </row>
    <row r="141" spans="2:108" ht="9" hidden="1" customHeight="1">
      <c r="B141" s="378"/>
      <c r="C141" s="379"/>
      <c r="D141" s="379"/>
      <c r="E141" s="379"/>
      <c r="F141" s="379"/>
      <c r="G141" s="379"/>
      <c r="H141" s="379"/>
      <c r="I141" s="379"/>
      <c r="J141" s="379"/>
      <c r="K141" s="379"/>
      <c r="L141" s="379"/>
      <c r="M141" s="380"/>
      <c r="N141" s="381"/>
      <c r="O141" s="382"/>
      <c r="P141" s="383"/>
      <c r="S141" s="59"/>
      <c r="T141" s="60"/>
      <c r="U141" s="60"/>
      <c r="V141" s="60"/>
      <c r="W141" s="60"/>
      <c r="X141" s="60" t="s">
        <v>29</v>
      </c>
      <c r="Y141" s="59"/>
      <c r="Z141" s="60"/>
      <c r="AA141" s="60"/>
      <c r="AB141" s="60"/>
      <c r="AC141" s="60"/>
      <c r="AD141" s="61" t="s">
        <v>29</v>
      </c>
      <c r="AE141" s="59"/>
      <c r="AF141" s="60"/>
      <c r="AG141" s="60"/>
      <c r="AH141" s="60"/>
      <c r="AI141" s="60"/>
      <c r="AJ141" s="61" t="s">
        <v>29</v>
      </c>
      <c r="AK141" s="60"/>
      <c r="AL141" s="60"/>
      <c r="AM141" s="60"/>
      <c r="AN141" s="60"/>
      <c r="AO141" s="60"/>
      <c r="AP141" s="61" t="s">
        <v>29</v>
      </c>
      <c r="AS141" s="399"/>
      <c r="AT141" s="400"/>
      <c r="AU141" s="400"/>
      <c r="AV141" s="400"/>
      <c r="AW141" s="400"/>
      <c r="AX141" s="400"/>
      <c r="AY141" s="401"/>
      <c r="AZ141" s="370"/>
      <c r="BA141" s="370"/>
      <c r="BB141" s="370"/>
      <c r="BC141" s="370"/>
      <c r="BD141" s="370"/>
      <c r="BE141" s="370"/>
      <c r="BF141" s="371"/>
      <c r="BG141" s="369"/>
      <c r="BH141" s="370"/>
      <c r="BI141" s="370"/>
      <c r="BJ141" s="370"/>
      <c r="BK141" s="370"/>
      <c r="BL141" s="370"/>
      <c r="BM141" s="371"/>
      <c r="BN141" s="369"/>
      <c r="BO141" s="370"/>
      <c r="BP141" s="370"/>
      <c r="BQ141" s="370"/>
      <c r="BR141" s="370"/>
      <c r="BS141" s="370"/>
      <c r="BT141" s="371"/>
      <c r="BU141" s="369"/>
      <c r="BV141" s="370"/>
      <c r="BW141" s="370"/>
      <c r="BX141" s="370"/>
      <c r="BY141" s="370"/>
      <c r="BZ141" s="370"/>
      <c r="CA141" s="371"/>
      <c r="CB141" s="369"/>
      <c r="CC141" s="370"/>
      <c r="CD141" s="370"/>
      <c r="CE141" s="370"/>
      <c r="CF141" s="370"/>
      <c r="CG141" s="370"/>
      <c r="CH141" s="371"/>
      <c r="CI141" s="369"/>
      <c r="CJ141" s="370"/>
      <c r="CK141" s="370"/>
      <c r="CL141" s="370"/>
      <c r="CM141" s="370"/>
      <c r="CN141" s="370"/>
      <c r="CO141" s="371"/>
      <c r="CP141" s="369"/>
      <c r="CQ141" s="370"/>
      <c r="CR141" s="370"/>
      <c r="CS141" s="370"/>
      <c r="CT141" s="370"/>
      <c r="CU141" s="370"/>
      <c r="CV141" s="371"/>
      <c r="CW141" s="26"/>
      <c r="CX141" s="27"/>
      <c r="CY141" s="27"/>
      <c r="CZ141" s="27"/>
      <c r="DA141" s="27"/>
      <c r="DB141" s="27"/>
      <c r="DC141" s="25" t="s">
        <v>29</v>
      </c>
    </row>
    <row r="142" spans="2:108" ht="9.75" hidden="1" customHeight="1">
      <c r="B142" s="372"/>
      <c r="C142" s="373"/>
      <c r="D142" s="373"/>
      <c r="E142" s="373"/>
      <c r="F142" s="373"/>
      <c r="G142" s="373"/>
      <c r="H142" s="373"/>
      <c r="I142" s="373"/>
      <c r="J142" s="373"/>
      <c r="K142" s="373"/>
      <c r="L142" s="373"/>
      <c r="M142" s="374"/>
      <c r="N142" s="381"/>
      <c r="O142" s="382"/>
      <c r="P142" s="383"/>
      <c r="S142" s="387"/>
      <c r="T142" s="388"/>
      <c r="U142" s="388"/>
      <c r="V142" s="388"/>
      <c r="W142" s="388"/>
      <c r="X142" s="389"/>
      <c r="Y142" s="387"/>
      <c r="Z142" s="388"/>
      <c r="AA142" s="388"/>
      <c r="AB142" s="388"/>
      <c r="AC142" s="388"/>
      <c r="AD142" s="389"/>
      <c r="AE142" s="387"/>
      <c r="AF142" s="388"/>
      <c r="AG142" s="388"/>
      <c r="AH142" s="388"/>
      <c r="AI142" s="388"/>
      <c r="AJ142" s="389"/>
      <c r="AK142" s="387">
        <f>SUM(S142:AJ146)</f>
        <v>0</v>
      </c>
      <c r="AL142" s="388"/>
      <c r="AM142" s="388"/>
      <c r="AN142" s="388"/>
      <c r="AO142" s="388"/>
      <c r="AP142" s="389"/>
      <c r="AS142" s="17" t="s">
        <v>27</v>
      </c>
      <c r="AT142" s="11"/>
      <c r="AU142" s="11"/>
      <c r="AV142" s="11"/>
      <c r="AW142" s="11"/>
      <c r="AX142" s="11"/>
      <c r="AY142" s="45"/>
      <c r="AZ142" s="11"/>
      <c r="BA142" s="11"/>
      <c r="BB142" s="11"/>
      <c r="BC142" s="11"/>
      <c r="BD142" s="11"/>
      <c r="BE142" s="11"/>
      <c r="BF142" s="12"/>
      <c r="BG142" s="10"/>
      <c r="BH142" s="11"/>
      <c r="BI142" s="11"/>
      <c r="BJ142" s="11"/>
      <c r="BK142" s="11"/>
      <c r="BL142" s="11"/>
      <c r="BM142" s="12"/>
      <c r="BN142" s="10"/>
      <c r="BO142" s="11"/>
      <c r="BP142" s="11"/>
      <c r="BQ142" s="11"/>
      <c r="BR142" s="11"/>
      <c r="BS142" s="11"/>
      <c r="BT142" s="12"/>
      <c r="BU142" s="10"/>
      <c r="BV142" s="11"/>
      <c r="BW142" s="11"/>
      <c r="BX142" s="11"/>
      <c r="BY142" s="11"/>
      <c r="BZ142" s="11"/>
      <c r="CA142" s="12"/>
      <c r="CB142" s="10"/>
      <c r="CC142" s="11"/>
      <c r="CD142" s="11"/>
      <c r="CE142" s="11"/>
      <c r="CF142" s="11"/>
      <c r="CG142" s="11"/>
      <c r="CH142" s="12"/>
      <c r="CI142" s="10"/>
      <c r="CJ142" s="11"/>
      <c r="CK142" s="11"/>
      <c r="CL142" s="11"/>
      <c r="CM142" s="11"/>
      <c r="CN142" s="11"/>
      <c r="CO142" s="12"/>
      <c r="CP142" s="10"/>
      <c r="CQ142" s="11"/>
      <c r="CR142" s="11"/>
      <c r="CS142" s="11"/>
      <c r="CT142" s="11"/>
      <c r="CU142" s="11"/>
      <c r="CV142" s="12"/>
      <c r="CW142" s="390">
        <f>SUM(AS143:CV143)</f>
        <v>0</v>
      </c>
      <c r="CX142" s="391"/>
      <c r="CY142" s="391"/>
      <c r="CZ142" s="391"/>
      <c r="DA142" s="391"/>
      <c r="DB142" s="391"/>
      <c r="DC142" s="12"/>
    </row>
    <row r="143" spans="2:108" ht="21.75" hidden="1" customHeight="1">
      <c r="B143" s="375"/>
      <c r="C143" s="376"/>
      <c r="D143" s="376"/>
      <c r="E143" s="376"/>
      <c r="F143" s="376"/>
      <c r="G143" s="376"/>
      <c r="H143" s="376"/>
      <c r="I143" s="376"/>
      <c r="J143" s="376"/>
      <c r="K143" s="376"/>
      <c r="L143" s="376"/>
      <c r="M143" s="377"/>
      <c r="N143" s="381"/>
      <c r="O143" s="382"/>
      <c r="P143" s="383"/>
      <c r="S143" s="363"/>
      <c r="T143" s="364"/>
      <c r="U143" s="364"/>
      <c r="V143" s="364"/>
      <c r="W143" s="364"/>
      <c r="X143" s="365"/>
      <c r="Y143" s="363"/>
      <c r="Z143" s="364"/>
      <c r="AA143" s="364"/>
      <c r="AB143" s="364"/>
      <c r="AC143" s="364"/>
      <c r="AD143" s="365"/>
      <c r="AE143" s="363"/>
      <c r="AF143" s="364"/>
      <c r="AG143" s="364"/>
      <c r="AH143" s="364"/>
      <c r="AI143" s="364"/>
      <c r="AJ143" s="365"/>
      <c r="AK143" s="363"/>
      <c r="AL143" s="364"/>
      <c r="AM143" s="364"/>
      <c r="AN143" s="364"/>
      <c r="AO143" s="364"/>
      <c r="AP143" s="365"/>
      <c r="AS143" s="392"/>
      <c r="AT143" s="393"/>
      <c r="AU143" s="393"/>
      <c r="AV143" s="393"/>
      <c r="AW143" s="393"/>
      <c r="AX143" s="393"/>
      <c r="AY143" s="394"/>
      <c r="AZ143" s="393"/>
      <c r="BA143" s="393"/>
      <c r="BB143" s="393"/>
      <c r="BC143" s="393"/>
      <c r="BD143" s="393"/>
      <c r="BE143" s="393"/>
      <c r="BF143" s="395"/>
      <c r="BG143" s="392"/>
      <c r="BH143" s="393"/>
      <c r="BI143" s="393"/>
      <c r="BJ143" s="393"/>
      <c r="BK143" s="393"/>
      <c r="BL143" s="393"/>
      <c r="BM143" s="395"/>
      <c r="BN143" s="392"/>
      <c r="BO143" s="393"/>
      <c r="BP143" s="393"/>
      <c r="BQ143" s="393"/>
      <c r="BR143" s="393"/>
      <c r="BS143" s="393"/>
      <c r="BT143" s="395"/>
      <c r="BU143" s="392"/>
      <c r="BV143" s="393"/>
      <c r="BW143" s="393"/>
      <c r="BX143" s="393"/>
      <c r="BY143" s="393"/>
      <c r="BZ143" s="393"/>
      <c r="CA143" s="395"/>
      <c r="CB143" s="392"/>
      <c r="CC143" s="393"/>
      <c r="CD143" s="393"/>
      <c r="CE143" s="393"/>
      <c r="CF143" s="393"/>
      <c r="CG143" s="393"/>
      <c r="CH143" s="395"/>
      <c r="CI143" s="392"/>
      <c r="CJ143" s="393"/>
      <c r="CK143" s="393"/>
      <c r="CL143" s="393"/>
      <c r="CM143" s="393"/>
      <c r="CN143" s="393"/>
      <c r="CO143" s="395"/>
      <c r="CP143" s="392"/>
      <c r="CQ143" s="393"/>
      <c r="CR143" s="393"/>
      <c r="CS143" s="393"/>
      <c r="CT143" s="393"/>
      <c r="CU143" s="393"/>
      <c r="CV143" s="395"/>
      <c r="CW143" s="347"/>
      <c r="CX143" s="348"/>
      <c r="CY143" s="348"/>
      <c r="CZ143" s="348"/>
      <c r="DA143" s="348"/>
      <c r="DB143" s="348"/>
      <c r="DC143" s="15"/>
      <c r="DD143" s="83" t="str">
        <f>IF(AK142=CW142,"○","一致していません")</f>
        <v>○</v>
      </c>
    </row>
    <row r="144" spans="2:108" ht="9" hidden="1" customHeight="1">
      <c r="B144" s="375"/>
      <c r="C144" s="376"/>
      <c r="D144" s="376"/>
      <c r="E144" s="376"/>
      <c r="F144" s="376"/>
      <c r="G144" s="376"/>
      <c r="H144" s="376"/>
      <c r="I144" s="376"/>
      <c r="J144" s="376"/>
      <c r="K144" s="376"/>
      <c r="L144" s="376"/>
      <c r="M144" s="377"/>
      <c r="N144" s="381"/>
      <c r="O144" s="382"/>
      <c r="P144" s="383"/>
      <c r="S144" s="363"/>
      <c r="T144" s="364"/>
      <c r="U144" s="364"/>
      <c r="V144" s="364"/>
      <c r="W144" s="364"/>
      <c r="X144" s="365"/>
      <c r="Y144" s="363"/>
      <c r="Z144" s="364"/>
      <c r="AA144" s="364"/>
      <c r="AB144" s="364"/>
      <c r="AC144" s="364"/>
      <c r="AD144" s="365"/>
      <c r="AE144" s="363"/>
      <c r="AF144" s="364"/>
      <c r="AG144" s="364"/>
      <c r="AH144" s="364"/>
      <c r="AI144" s="364"/>
      <c r="AJ144" s="365"/>
      <c r="AK144" s="363"/>
      <c r="AL144" s="364"/>
      <c r="AM144" s="364"/>
      <c r="AN144" s="364"/>
      <c r="AO144" s="364"/>
      <c r="AP144" s="365"/>
      <c r="AS144" s="38"/>
      <c r="AT144" s="22"/>
      <c r="AU144" s="22"/>
      <c r="AV144" s="22"/>
      <c r="AW144" s="22"/>
      <c r="AX144" s="22"/>
      <c r="AY144" s="46" t="s">
        <v>29</v>
      </c>
      <c r="AZ144" s="22"/>
      <c r="BA144" s="22"/>
      <c r="BB144" s="22"/>
      <c r="BC144" s="22"/>
      <c r="BD144" s="22"/>
      <c r="BE144" s="22"/>
      <c r="BF144" s="23" t="s">
        <v>29</v>
      </c>
      <c r="BG144" s="38"/>
      <c r="BH144" s="22"/>
      <c r="BI144" s="22"/>
      <c r="BJ144" s="22"/>
      <c r="BK144" s="22"/>
      <c r="BL144" s="22"/>
      <c r="BM144" s="23" t="s">
        <v>29</v>
      </c>
      <c r="BN144" s="38"/>
      <c r="BO144" s="22"/>
      <c r="BP144" s="22"/>
      <c r="BQ144" s="22"/>
      <c r="BR144" s="22"/>
      <c r="BS144" s="22"/>
      <c r="BT144" s="28" t="s">
        <v>29</v>
      </c>
      <c r="BU144" s="38"/>
      <c r="BV144" s="22"/>
      <c r="BW144" s="22"/>
      <c r="BX144" s="22"/>
      <c r="BY144" s="22"/>
      <c r="BZ144" s="22"/>
      <c r="CA144" s="28" t="s">
        <v>29</v>
      </c>
      <c r="CB144" s="38"/>
      <c r="CC144" s="22"/>
      <c r="CD144" s="22"/>
      <c r="CE144" s="22"/>
      <c r="CF144" s="22"/>
      <c r="CG144" s="22"/>
      <c r="CH144" s="28" t="s">
        <v>29</v>
      </c>
      <c r="CI144" s="38"/>
      <c r="CJ144" s="22"/>
      <c r="CK144" s="22"/>
      <c r="CL144" s="22"/>
      <c r="CM144" s="22"/>
      <c r="CN144" s="22"/>
      <c r="CO144" s="24" t="s">
        <v>4</v>
      </c>
      <c r="CP144" s="38"/>
      <c r="CQ144" s="22"/>
      <c r="CR144" s="22"/>
      <c r="CS144" s="22"/>
      <c r="CT144" s="22"/>
      <c r="CU144" s="22"/>
      <c r="CV144" s="24" t="s">
        <v>29</v>
      </c>
      <c r="CW144" s="347"/>
      <c r="CX144" s="348"/>
      <c r="CY144" s="348"/>
      <c r="CZ144" s="348"/>
      <c r="DA144" s="348"/>
      <c r="DB144" s="348"/>
      <c r="DC144" s="15"/>
      <c r="DD144" s="341"/>
    </row>
    <row r="145" spans="2:108" ht="9" hidden="1" customHeight="1">
      <c r="B145" s="375"/>
      <c r="C145" s="376"/>
      <c r="D145" s="376"/>
      <c r="E145" s="376"/>
      <c r="F145" s="376"/>
      <c r="G145" s="376"/>
      <c r="H145" s="376"/>
      <c r="I145" s="376"/>
      <c r="J145" s="376"/>
      <c r="K145" s="376"/>
      <c r="L145" s="376"/>
      <c r="M145" s="377"/>
      <c r="N145" s="381"/>
      <c r="O145" s="382"/>
      <c r="P145" s="383"/>
      <c r="S145" s="363"/>
      <c r="T145" s="364"/>
      <c r="U145" s="364"/>
      <c r="V145" s="364"/>
      <c r="W145" s="364"/>
      <c r="X145" s="365"/>
      <c r="Y145" s="363"/>
      <c r="Z145" s="364"/>
      <c r="AA145" s="364"/>
      <c r="AB145" s="364"/>
      <c r="AC145" s="364"/>
      <c r="AD145" s="365"/>
      <c r="AE145" s="363"/>
      <c r="AF145" s="364"/>
      <c r="AG145" s="364"/>
      <c r="AH145" s="364"/>
      <c r="AI145" s="364"/>
      <c r="AJ145" s="365"/>
      <c r="AK145" s="363"/>
      <c r="AL145" s="364"/>
      <c r="AM145" s="364"/>
      <c r="AN145" s="364"/>
      <c r="AO145" s="364"/>
      <c r="AP145" s="365"/>
      <c r="AS145" s="21" t="s">
        <v>28</v>
      </c>
      <c r="AT145" s="19"/>
      <c r="AU145" s="19"/>
      <c r="AV145" s="19"/>
      <c r="AW145" s="19"/>
      <c r="AX145" s="19"/>
      <c r="AY145" s="47"/>
      <c r="AZ145" s="19"/>
      <c r="BA145" s="19"/>
      <c r="BB145" s="19"/>
      <c r="BC145" s="19"/>
      <c r="BD145" s="19"/>
      <c r="BE145" s="19"/>
      <c r="BF145" s="20"/>
      <c r="BG145" s="18"/>
      <c r="BH145" s="19"/>
      <c r="BI145" s="19"/>
      <c r="BJ145" s="19"/>
      <c r="BK145" s="19"/>
      <c r="BL145" s="19"/>
      <c r="BM145" s="20"/>
      <c r="BN145" s="18"/>
      <c r="BO145" s="19"/>
      <c r="BP145" s="19"/>
      <c r="BQ145" s="19"/>
      <c r="BR145" s="19"/>
      <c r="BS145" s="19"/>
      <c r="BT145" s="20"/>
      <c r="BU145" s="18"/>
      <c r="BV145" s="19"/>
      <c r="BW145" s="19"/>
      <c r="BX145" s="19"/>
      <c r="BY145" s="19"/>
      <c r="BZ145" s="19"/>
      <c r="CA145" s="20"/>
      <c r="CB145" s="18"/>
      <c r="CC145" s="19"/>
      <c r="CD145" s="19"/>
      <c r="CE145" s="19"/>
      <c r="CF145" s="19"/>
      <c r="CG145" s="19"/>
      <c r="CH145" s="20"/>
      <c r="CI145" s="18"/>
      <c r="CJ145" s="19"/>
      <c r="CK145" s="19"/>
      <c r="CL145" s="19"/>
      <c r="CM145" s="19"/>
      <c r="CN145" s="19"/>
      <c r="CO145" s="20"/>
      <c r="CP145" s="18"/>
      <c r="CQ145" s="19"/>
      <c r="CR145" s="19"/>
      <c r="CS145" s="19"/>
      <c r="CT145" s="19"/>
      <c r="CU145" s="19"/>
      <c r="CV145" s="20"/>
      <c r="CW145" s="347"/>
      <c r="CX145" s="348"/>
      <c r="CY145" s="348"/>
      <c r="CZ145" s="348"/>
      <c r="DA145" s="348"/>
      <c r="DB145" s="348"/>
      <c r="DC145" s="15"/>
      <c r="DD145" s="341"/>
    </row>
    <row r="146" spans="2:108" ht="60" hidden="1" customHeight="1">
      <c r="B146" s="375"/>
      <c r="C146" s="376"/>
      <c r="D146" s="376"/>
      <c r="E146" s="376"/>
      <c r="F146" s="376"/>
      <c r="G146" s="376"/>
      <c r="H146" s="376"/>
      <c r="I146" s="376"/>
      <c r="J146" s="376"/>
      <c r="K146" s="376"/>
      <c r="L146" s="376"/>
      <c r="M146" s="377"/>
      <c r="N146" s="381"/>
      <c r="O146" s="382"/>
      <c r="P146" s="383"/>
      <c r="S146" s="363"/>
      <c r="T146" s="364"/>
      <c r="U146" s="364"/>
      <c r="V146" s="364"/>
      <c r="W146" s="364"/>
      <c r="X146" s="365"/>
      <c r="Y146" s="363"/>
      <c r="Z146" s="364"/>
      <c r="AA146" s="364"/>
      <c r="AB146" s="364"/>
      <c r="AC146" s="364"/>
      <c r="AD146" s="365"/>
      <c r="AE146" s="363"/>
      <c r="AF146" s="364"/>
      <c r="AG146" s="364"/>
      <c r="AH146" s="364"/>
      <c r="AI146" s="364"/>
      <c r="AJ146" s="365"/>
      <c r="AK146" s="363"/>
      <c r="AL146" s="364"/>
      <c r="AM146" s="364"/>
      <c r="AN146" s="364"/>
      <c r="AO146" s="364"/>
      <c r="AP146" s="365"/>
      <c r="AS146" s="396"/>
      <c r="AT146" s="397"/>
      <c r="AU146" s="397"/>
      <c r="AV146" s="397"/>
      <c r="AW146" s="397"/>
      <c r="AX146" s="397"/>
      <c r="AY146" s="398"/>
      <c r="AZ146" s="367"/>
      <c r="BA146" s="367"/>
      <c r="BB146" s="367"/>
      <c r="BC146" s="367"/>
      <c r="BD146" s="367"/>
      <c r="BE146" s="367"/>
      <c r="BF146" s="368"/>
      <c r="BG146" s="366"/>
      <c r="BH146" s="367"/>
      <c r="BI146" s="367"/>
      <c r="BJ146" s="367"/>
      <c r="BK146" s="367"/>
      <c r="BL146" s="367"/>
      <c r="BM146" s="368"/>
      <c r="BN146" s="366"/>
      <c r="BO146" s="367"/>
      <c r="BP146" s="367"/>
      <c r="BQ146" s="367"/>
      <c r="BR146" s="367"/>
      <c r="BS146" s="367"/>
      <c r="BT146" s="368"/>
      <c r="BU146" s="366"/>
      <c r="BV146" s="367"/>
      <c r="BW146" s="367"/>
      <c r="BX146" s="367"/>
      <c r="BY146" s="367"/>
      <c r="BZ146" s="367"/>
      <c r="CA146" s="368"/>
      <c r="CB146" s="366"/>
      <c r="CC146" s="367"/>
      <c r="CD146" s="367"/>
      <c r="CE146" s="367"/>
      <c r="CF146" s="367"/>
      <c r="CG146" s="367"/>
      <c r="CH146" s="368"/>
      <c r="CI146" s="366"/>
      <c r="CJ146" s="367"/>
      <c r="CK146" s="367"/>
      <c r="CL146" s="367"/>
      <c r="CM146" s="367"/>
      <c r="CN146" s="367"/>
      <c r="CO146" s="368"/>
      <c r="CP146" s="366"/>
      <c r="CQ146" s="367"/>
      <c r="CR146" s="367"/>
      <c r="CS146" s="367"/>
      <c r="CT146" s="367"/>
      <c r="CU146" s="367"/>
      <c r="CV146" s="368"/>
      <c r="CW146" s="347"/>
      <c r="CX146" s="348"/>
      <c r="CY146" s="348"/>
      <c r="CZ146" s="348"/>
      <c r="DA146" s="348"/>
      <c r="DB146" s="348"/>
      <c r="DC146" s="15"/>
      <c r="DD146" s="341"/>
    </row>
    <row r="147" spans="2:108" ht="9" hidden="1" customHeight="1">
      <c r="B147" s="378"/>
      <c r="C147" s="379"/>
      <c r="D147" s="379"/>
      <c r="E147" s="379"/>
      <c r="F147" s="379"/>
      <c r="G147" s="379"/>
      <c r="H147" s="379"/>
      <c r="I147" s="379"/>
      <c r="J147" s="379"/>
      <c r="K147" s="379"/>
      <c r="L147" s="379"/>
      <c r="M147" s="380"/>
      <c r="N147" s="381"/>
      <c r="O147" s="382"/>
      <c r="P147" s="383"/>
      <c r="S147" s="59"/>
      <c r="T147" s="60"/>
      <c r="U147" s="60"/>
      <c r="V147" s="60"/>
      <c r="W147" s="60"/>
      <c r="X147" s="60" t="s">
        <v>29</v>
      </c>
      <c r="Y147" s="59"/>
      <c r="Z147" s="60"/>
      <c r="AA147" s="60"/>
      <c r="AB147" s="60"/>
      <c r="AC147" s="60"/>
      <c r="AD147" s="61" t="s">
        <v>29</v>
      </c>
      <c r="AE147" s="59"/>
      <c r="AF147" s="60"/>
      <c r="AG147" s="60"/>
      <c r="AH147" s="60"/>
      <c r="AI147" s="60"/>
      <c r="AJ147" s="61" t="s">
        <v>29</v>
      </c>
      <c r="AK147" s="60"/>
      <c r="AL147" s="60"/>
      <c r="AM147" s="60"/>
      <c r="AN147" s="60"/>
      <c r="AO147" s="60"/>
      <c r="AP147" s="61" t="s">
        <v>29</v>
      </c>
      <c r="AS147" s="399"/>
      <c r="AT147" s="400"/>
      <c r="AU147" s="400"/>
      <c r="AV147" s="400"/>
      <c r="AW147" s="400"/>
      <c r="AX147" s="400"/>
      <c r="AY147" s="401"/>
      <c r="AZ147" s="370"/>
      <c r="BA147" s="370"/>
      <c r="BB147" s="370"/>
      <c r="BC147" s="370"/>
      <c r="BD147" s="370"/>
      <c r="BE147" s="370"/>
      <c r="BF147" s="371"/>
      <c r="BG147" s="369"/>
      <c r="BH147" s="370"/>
      <c r="BI147" s="370"/>
      <c r="BJ147" s="370"/>
      <c r="BK147" s="370"/>
      <c r="BL147" s="370"/>
      <c r="BM147" s="371"/>
      <c r="BN147" s="369"/>
      <c r="BO147" s="370"/>
      <c r="BP147" s="370"/>
      <c r="BQ147" s="370"/>
      <c r="BR147" s="370"/>
      <c r="BS147" s="370"/>
      <c r="BT147" s="371"/>
      <c r="BU147" s="369"/>
      <c r="BV147" s="370"/>
      <c r="BW147" s="370"/>
      <c r="BX147" s="370"/>
      <c r="BY147" s="370"/>
      <c r="BZ147" s="370"/>
      <c r="CA147" s="371"/>
      <c r="CB147" s="369"/>
      <c r="CC147" s="370"/>
      <c r="CD147" s="370"/>
      <c r="CE147" s="370"/>
      <c r="CF147" s="370"/>
      <c r="CG147" s="370"/>
      <c r="CH147" s="371"/>
      <c r="CI147" s="369"/>
      <c r="CJ147" s="370"/>
      <c r="CK147" s="370"/>
      <c r="CL147" s="370"/>
      <c r="CM147" s="370"/>
      <c r="CN147" s="370"/>
      <c r="CO147" s="371"/>
      <c r="CP147" s="369"/>
      <c r="CQ147" s="370"/>
      <c r="CR147" s="370"/>
      <c r="CS147" s="370"/>
      <c r="CT147" s="370"/>
      <c r="CU147" s="370"/>
      <c r="CV147" s="371"/>
      <c r="CW147" s="26"/>
      <c r="CX147" s="27"/>
      <c r="CY147" s="27"/>
      <c r="CZ147" s="27"/>
      <c r="DA147" s="27"/>
      <c r="DB147" s="27"/>
      <c r="DC147" s="25" t="s">
        <v>29</v>
      </c>
    </row>
    <row r="148" spans="2:108" ht="9.75" hidden="1" customHeight="1">
      <c r="B148" s="372"/>
      <c r="C148" s="373"/>
      <c r="D148" s="373"/>
      <c r="E148" s="373"/>
      <c r="F148" s="373"/>
      <c r="G148" s="373"/>
      <c r="H148" s="373"/>
      <c r="I148" s="373"/>
      <c r="J148" s="373"/>
      <c r="K148" s="373"/>
      <c r="L148" s="373"/>
      <c r="M148" s="374"/>
      <c r="N148" s="381"/>
      <c r="O148" s="382"/>
      <c r="P148" s="383"/>
      <c r="S148" s="387"/>
      <c r="T148" s="388"/>
      <c r="U148" s="388"/>
      <c r="V148" s="388"/>
      <c r="W148" s="388"/>
      <c r="X148" s="389"/>
      <c r="Y148" s="387"/>
      <c r="Z148" s="388"/>
      <c r="AA148" s="388"/>
      <c r="AB148" s="388"/>
      <c r="AC148" s="388"/>
      <c r="AD148" s="389"/>
      <c r="AE148" s="387"/>
      <c r="AF148" s="388"/>
      <c r="AG148" s="388"/>
      <c r="AH148" s="388"/>
      <c r="AI148" s="388"/>
      <c r="AJ148" s="389"/>
      <c r="AK148" s="387">
        <f>SUM(S148:AJ152)</f>
        <v>0</v>
      </c>
      <c r="AL148" s="388"/>
      <c r="AM148" s="388"/>
      <c r="AN148" s="388"/>
      <c r="AO148" s="388"/>
      <c r="AP148" s="389"/>
      <c r="AS148" s="17" t="s">
        <v>27</v>
      </c>
      <c r="AT148" s="11"/>
      <c r="AU148" s="11"/>
      <c r="AV148" s="11"/>
      <c r="AW148" s="11"/>
      <c r="AX148" s="11"/>
      <c r="AY148" s="45"/>
      <c r="AZ148" s="11"/>
      <c r="BA148" s="11"/>
      <c r="BB148" s="11"/>
      <c r="BC148" s="11"/>
      <c r="BD148" s="11"/>
      <c r="BE148" s="11"/>
      <c r="BF148" s="12"/>
      <c r="BG148" s="10"/>
      <c r="BH148" s="11"/>
      <c r="BI148" s="11"/>
      <c r="BJ148" s="11"/>
      <c r="BK148" s="11"/>
      <c r="BL148" s="11"/>
      <c r="BM148" s="12"/>
      <c r="BN148" s="10"/>
      <c r="BO148" s="11"/>
      <c r="BP148" s="11"/>
      <c r="BQ148" s="11"/>
      <c r="BR148" s="11"/>
      <c r="BS148" s="11"/>
      <c r="BT148" s="12"/>
      <c r="BU148" s="10"/>
      <c r="BV148" s="11"/>
      <c r="BW148" s="11"/>
      <c r="BX148" s="11"/>
      <c r="BY148" s="11"/>
      <c r="BZ148" s="11"/>
      <c r="CA148" s="12"/>
      <c r="CB148" s="10"/>
      <c r="CC148" s="11"/>
      <c r="CD148" s="11"/>
      <c r="CE148" s="11"/>
      <c r="CF148" s="11"/>
      <c r="CG148" s="11"/>
      <c r="CH148" s="12"/>
      <c r="CI148" s="10"/>
      <c r="CJ148" s="11"/>
      <c r="CK148" s="11"/>
      <c r="CL148" s="11"/>
      <c r="CM148" s="11"/>
      <c r="CN148" s="11"/>
      <c r="CO148" s="12"/>
      <c r="CP148" s="10"/>
      <c r="CQ148" s="11"/>
      <c r="CR148" s="11"/>
      <c r="CS148" s="11"/>
      <c r="CT148" s="11"/>
      <c r="CU148" s="11"/>
      <c r="CV148" s="12"/>
      <c r="CW148" s="390">
        <f>SUM(AS149:CV149)</f>
        <v>0</v>
      </c>
      <c r="CX148" s="391"/>
      <c r="CY148" s="391"/>
      <c r="CZ148" s="391"/>
      <c r="DA148" s="391"/>
      <c r="DB148" s="391"/>
      <c r="DC148" s="12"/>
    </row>
    <row r="149" spans="2:108" ht="21.75" hidden="1" customHeight="1">
      <c r="B149" s="375"/>
      <c r="C149" s="376"/>
      <c r="D149" s="376"/>
      <c r="E149" s="376"/>
      <c r="F149" s="376"/>
      <c r="G149" s="376"/>
      <c r="H149" s="376"/>
      <c r="I149" s="376"/>
      <c r="J149" s="376"/>
      <c r="K149" s="376"/>
      <c r="L149" s="376"/>
      <c r="M149" s="377"/>
      <c r="N149" s="381"/>
      <c r="O149" s="382"/>
      <c r="P149" s="383"/>
      <c r="S149" s="363"/>
      <c r="T149" s="364"/>
      <c r="U149" s="364"/>
      <c r="V149" s="364"/>
      <c r="W149" s="364"/>
      <c r="X149" s="365"/>
      <c r="Y149" s="363"/>
      <c r="Z149" s="364"/>
      <c r="AA149" s="364"/>
      <c r="AB149" s="364"/>
      <c r="AC149" s="364"/>
      <c r="AD149" s="365"/>
      <c r="AE149" s="363"/>
      <c r="AF149" s="364"/>
      <c r="AG149" s="364"/>
      <c r="AH149" s="364"/>
      <c r="AI149" s="364"/>
      <c r="AJ149" s="365"/>
      <c r="AK149" s="363"/>
      <c r="AL149" s="364"/>
      <c r="AM149" s="364"/>
      <c r="AN149" s="364"/>
      <c r="AO149" s="364"/>
      <c r="AP149" s="365"/>
      <c r="AS149" s="392"/>
      <c r="AT149" s="393"/>
      <c r="AU149" s="393"/>
      <c r="AV149" s="393"/>
      <c r="AW149" s="393"/>
      <c r="AX149" s="393"/>
      <c r="AY149" s="394"/>
      <c r="AZ149" s="393"/>
      <c r="BA149" s="393"/>
      <c r="BB149" s="393"/>
      <c r="BC149" s="393"/>
      <c r="BD149" s="393"/>
      <c r="BE149" s="393"/>
      <c r="BF149" s="395"/>
      <c r="BG149" s="392"/>
      <c r="BH149" s="393"/>
      <c r="BI149" s="393"/>
      <c r="BJ149" s="393"/>
      <c r="BK149" s="393"/>
      <c r="BL149" s="393"/>
      <c r="BM149" s="395"/>
      <c r="BN149" s="392"/>
      <c r="BO149" s="393"/>
      <c r="BP149" s="393"/>
      <c r="BQ149" s="393"/>
      <c r="BR149" s="393"/>
      <c r="BS149" s="393"/>
      <c r="BT149" s="395"/>
      <c r="BU149" s="392"/>
      <c r="BV149" s="393"/>
      <c r="BW149" s="393"/>
      <c r="BX149" s="393"/>
      <c r="BY149" s="393"/>
      <c r="BZ149" s="393"/>
      <c r="CA149" s="395"/>
      <c r="CB149" s="392"/>
      <c r="CC149" s="393"/>
      <c r="CD149" s="393"/>
      <c r="CE149" s="393"/>
      <c r="CF149" s="393"/>
      <c r="CG149" s="393"/>
      <c r="CH149" s="395"/>
      <c r="CI149" s="392"/>
      <c r="CJ149" s="393"/>
      <c r="CK149" s="393"/>
      <c r="CL149" s="393"/>
      <c r="CM149" s="393"/>
      <c r="CN149" s="393"/>
      <c r="CO149" s="395"/>
      <c r="CP149" s="392"/>
      <c r="CQ149" s="393"/>
      <c r="CR149" s="393"/>
      <c r="CS149" s="393"/>
      <c r="CT149" s="393"/>
      <c r="CU149" s="393"/>
      <c r="CV149" s="395"/>
      <c r="CW149" s="347"/>
      <c r="CX149" s="348"/>
      <c r="CY149" s="348"/>
      <c r="CZ149" s="348"/>
      <c r="DA149" s="348"/>
      <c r="DB149" s="348"/>
      <c r="DC149" s="15"/>
      <c r="DD149" s="83" t="str">
        <f>IF(AK148=CW148,"○","一致していません")</f>
        <v>○</v>
      </c>
    </row>
    <row r="150" spans="2:108" ht="9" hidden="1" customHeight="1">
      <c r="B150" s="375"/>
      <c r="C150" s="376"/>
      <c r="D150" s="376"/>
      <c r="E150" s="376"/>
      <c r="F150" s="376"/>
      <c r="G150" s="376"/>
      <c r="H150" s="376"/>
      <c r="I150" s="376"/>
      <c r="J150" s="376"/>
      <c r="K150" s="376"/>
      <c r="L150" s="376"/>
      <c r="M150" s="377"/>
      <c r="N150" s="381"/>
      <c r="O150" s="382"/>
      <c r="P150" s="383"/>
      <c r="S150" s="363"/>
      <c r="T150" s="364"/>
      <c r="U150" s="364"/>
      <c r="V150" s="364"/>
      <c r="W150" s="364"/>
      <c r="X150" s="365"/>
      <c r="Y150" s="363"/>
      <c r="Z150" s="364"/>
      <c r="AA150" s="364"/>
      <c r="AB150" s="364"/>
      <c r="AC150" s="364"/>
      <c r="AD150" s="365"/>
      <c r="AE150" s="363"/>
      <c r="AF150" s="364"/>
      <c r="AG150" s="364"/>
      <c r="AH150" s="364"/>
      <c r="AI150" s="364"/>
      <c r="AJ150" s="365"/>
      <c r="AK150" s="363"/>
      <c r="AL150" s="364"/>
      <c r="AM150" s="364"/>
      <c r="AN150" s="364"/>
      <c r="AO150" s="364"/>
      <c r="AP150" s="365"/>
      <c r="AS150" s="38"/>
      <c r="AT150" s="22"/>
      <c r="AU150" s="22"/>
      <c r="AV150" s="22"/>
      <c r="AW150" s="22"/>
      <c r="AX150" s="22"/>
      <c r="AY150" s="46" t="s">
        <v>29</v>
      </c>
      <c r="AZ150" s="22"/>
      <c r="BA150" s="22"/>
      <c r="BB150" s="22"/>
      <c r="BC150" s="22"/>
      <c r="BD150" s="22"/>
      <c r="BE150" s="22"/>
      <c r="BF150" s="23" t="s">
        <v>29</v>
      </c>
      <c r="BG150" s="38"/>
      <c r="BH150" s="22"/>
      <c r="BI150" s="22"/>
      <c r="BJ150" s="22"/>
      <c r="BK150" s="22"/>
      <c r="BL150" s="22"/>
      <c r="BM150" s="23" t="s">
        <v>29</v>
      </c>
      <c r="BN150" s="38"/>
      <c r="BO150" s="22"/>
      <c r="BP150" s="22"/>
      <c r="BQ150" s="22"/>
      <c r="BR150" s="22"/>
      <c r="BS150" s="22"/>
      <c r="BT150" s="28" t="s">
        <v>29</v>
      </c>
      <c r="BU150" s="38"/>
      <c r="BV150" s="22"/>
      <c r="BW150" s="22"/>
      <c r="BX150" s="22"/>
      <c r="BY150" s="22"/>
      <c r="BZ150" s="22"/>
      <c r="CA150" s="28" t="s">
        <v>29</v>
      </c>
      <c r="CB150" s="38"/>
      <c r="CC150" s="22"/>
      <c r="CD150" s="22"/>
      <c r="CE150" s="22"/>
      <c r="CF150" s="22"/>
      <c r="CG150" s="22"/>
      <c r="CH150" s="28" t="s">
        <v>29</v>
      </c>
      <c r="CI150" s="38"/>
      <c r="CJ150" s="22"/>
      <c r="CK150" s="22"/>
      <c r="CL150" s="22"/>
      <c r="CM150" s="22"/>
      <c r="CN150" s="22"/>
      <c r="CO150" s="24" t="s">
        <v>4</v>
      </c>
      <c r="CP150" s="38"/>
      <c r="CQ150" s="22"/>
      <c r="CR150" s="22"/>
      <c r="CS150" s="22"/>
      <c r="CT150" s="22"/>
      <c r="CU150" s="22"/>
      <c r="CV150" s="24" t="s">
        <v>29</v>
      </c>
      <c r="CW150" s="347"/>
      <c r="CX150" s="348"/>
      <c r="CY150" s="348"/>
      <c r="CZ150" s="348"/>
      <c r="DA150" s="348"/>
      <c r="DB150" s="348"/>
      <c r="DC150" s="15"/>
      <c r="DD150" s="341"/>
    </row>
    <row r="151" spans="2:108" ht="9" hidden="1" customHeight="1">
      <c r="B151" s="375"/>
      <c r="C151" s="376"/>
      <c r="D151" s="376"/>
      <c r="E151" s="376"/>
      <c r="F151" s="376"/>
      <c r="G151" s="376"/>
      <c r="H151" s="376"/>
      <c r="I151" s="376"/>
      <c r="J151" s="376"/>
      <c r="K151" s="376"/>
      <c r="L151" s="376"/>
      <c r="M151" s="377"/>
      <c r="N151" s="381"/>
      <c r="O151" s="382"/>
      <c r="P151" s="383"/>
      <c r="S151" s="363"/>
      <c r="T151" s="364"/>
      <c r="U151" s="364"/>
      <c r="V151" s="364"/>
      <c r="W151" s="364"/>
      <c r="X151" s="365"/>
      <c r="Y151" s="363"/>
      <c r="Z151" s="364"/>
      <c r="AA151" s="364"/>
      <c r="AB151" s="364"/>
      <c r="AC151" s="364"/>
      <c r="AD151" s="365"/>
      <c r="AE151" s="363"/>
      <c r="AF151" s="364"/>
      <c r="AG151" s="364"/>
      <c r="AH151" s="364"/>
      <c r="AI151" s="364"/>
      <c r="AJ151" s="365"/>
      <c r="AK151" s="363"/>
      <c r="AL151" s="364"/>
      <c r="AM151" s="364"/>
      <c r="AN151" s="364"/>
      <c r="AO151" s="364"/>
      <c r="AP151" s="365"/>
      <c r="AS151" s="21" t="s">
        <v>28</v>
      </c>
      <c r="AT151" s="19"/>
      <c r="AU151" s="19"/>
      <c r="AV151" s="19"/>
      <c r="AW151" s="19"/>
      <c r="AX151" s="19"/>
      <c r="AY151" s="47"/>
      <c r="AZ151" s="19"/>
      <c r="BA151" s="19"/>
      <c r="BB151" s="19"/>
      <c r="BC151" s="19"/>
      <c r="BD151" s="19"/>
      <c r="BE151" s="19"/>
      <c r="BF151" s="20"/>
      <c r="BG151" s="18"/>
      <c r="BH151" s="19"/>
      <c r="BI151" s="19"/>
      <c r="BJ151" s="19"/>
      <c r="BK151" s="19"/>
      <c r="BL151" s="19"/>
      <c r="BM151" s="20"/>
      <c r="BN151" s="18"/>
      <c r="BO151" s="19"/>
      <c r="BP151" s="19"/>
      <c r="BQ151" s="19"/>
      <c r="BR151" s="19"/>
      <c r="BS151" s="19"/>
      <c r="BT151" s="20"/>
      <c r="BU151" s="18"/>
      <c r="BV151" s="19"/>
      <c r="BW151" s="19"/>
      <c r="BX151" s="19"/>
      <c r="BY151" s="19"/>
      <c r="BZ151" s="19"/>
      <c r="CA151" s="20"/>
      <c r="CB151" s="18"/>
      <c r="CC151" s="19"/>
      <c r="CD151" s="19"/>
      <c r="CE151" s="19"/>
      <c r="CF151" s="19"/>
      <c r="CG151" s="19"/>
      <c r="CH151" s="20"/>
      <c r="CI151" s="18"/>
      <c r="CJ151" s="19"/>
      <c r="CK151" s="19"/>
      <c r="CL151" s="19"/>
      <c r="CM151" s="19"/>
      <c r="CN151" s="19"/>
      <c r="CO151" s="20"/>
      <c r="CP151" s="18"/>
      <c r="CQ151" s="19"/>
      <c r="CR151" s="19"/>
      <c r="CS151" s="19"/>
      <c r="CT151" s="19"/>
      <c r="CU151" s="19"/>
      <c r="CV151" s="20"/>
      <c r="CW151" s="347"/>
      <c r="CX151" s="348"/>
      <c r="CY151" s="348"/>
      <c r="CZ151" s="348"/>
      <c r="DA151" s="348"/>
      <c r="DB151" s="348"/>
      <c r="DC151" s="15"/>
      <c r="DD151" s="341"/>
    </row>
    <row r="152" spans="2:108" ht="60" hidden="1" customHeight="1">
      <c r="B152" s="375"/>
      <c r="C152" s="376"/>
      <c r="D152" s="376"/>
      <c r="E152" s="376"/>
      <c r="F152" s="376"/>
      <c r="G152" s="376"/>
      <c r="H152" s="376"/>
      <c r="I152" s="376"/>
      <c r="J152" s="376"/>
      <c r="K152" s="376"/>
      <c r="L152" s="376"/>
      <c r="M152" s="377"/>
      <c r="N152" s="381"/>
      <c r="O152" s="382"/>
      <c r="P152" s="383"/>
      <c r="S152" s="363"/>
      <c r="T152" s="364"/>
      <c r="U152" s="364"/>
      <c r="V152" s="364"/>
      <c r="W152" s="364"/>
      <c r="X152" s="365"/>
      <c r="Y152" s="363"/>
      <c r="Z152" s="364"/>
      <c r="AA152" s="364"/>
      <c r="AB152" s="364"/>
      <c r="AC152" s="364"/>
      <c r="AD152" s="365"/>
      <c r="AE152" s="363"/>
      <c r="AF152" s="364"/>
      <c r="AG152" s="364"/>
      <c r="AH152" s="364"/>
      <c r="AI152" s="364"/>
      <c r="AJ152" s="365"/>
      <c r="AK152" s="363"/>
      <c r="AL152" s="364"/>
      <c r="AM152" s="364"/>
      <c r="AN152" s="364"/>
      <c r="AO152" s="364"/>
      <c r="AP152" s="365"/>
      <c r="AS152" s="396"/>
      <c r="AT152" s="397"/>
      <c r="AU152" s="397"/>
      <c r="AV152" s="397"/>
      <c r="AW152" s="397"/>
      <c r="AX152" s="397"/>
      <c r="AY152" s="398"/>
      <c r="AZ152" s="367"/>
      <c r="BA152" s="367"/>
      <c r="BB152" s="367"/>
      <c r="BC152" s="367"/>
      <c r="BD152" s="367"/>
      <c r="BE152" s="367"/>
      <c r="BF152" s="368"/>
      <c r="BG152" s="366"/>
      <c r="BH152" s="367"/>
      <c r="BI152" s="367"/>
      <c r="BJ152" s="367"/>
      <c r="BK152" s="367"/>
      <c r="BL152" s="367"/>
      <c r="BM152" s="368"/>
      <c r="BN152" s="366"/>
      <c r="BO152" s="367"/>
      <c r="BP152" s="367"/>
      <c r="BQ152" s="367"/>
      <c r="BR152" s="367"/>
      <c r="BS152" s="367"/>
      <c r="BT152" s="368"/>
      <c r="BU152" s="366"/>
      <c r="BV152" s="367"/>
      <c r="BW152" s="367"/>
      <c r="BX152" s="367"/>
      <c r="BY152" s="367"/>
      <c r="BZ152" s="367"/>
      <c r="CA152" s="368"/>
      <c r="CB152" s="366"/>
      <c r="CC152" s="367"/>
      <c r="CD152" s="367"/>
      <c r="CE152" s="367"/>
      <c r="CF152" s="367"/>
      <c r="CG152" s="367"/>
      <c r="CH152" s="368"/>
      <c r="CI152" s="366"/>
      <c r="CJ152" s="367"/>
      <c r="CK152" s="367"/>
      <c r="CL152" s="367"/>
      <c r="CM152" s="367"/>
      <c r="CN152" s="367"/>
      <c r="CO152" s="368"/>
      <c r="CP152" s="366"/>
      <c r="CQ152" s="367"/>
      <c r="CR152" s="367"/>
      <c r="CS152" s="367"/>
      <c r="CT152" s="367"/>
      <c r="CU152" s="367"/>
      <c r="CV152" s="368"/>
      <c r="CW152" s="347"/>
      <c r="CX152" s="348"/>
      <c r="CY152" s="348"/>
      <c r="CZ152" s="348"/>
      <c r="DA152" s="348"/>
      <c r="DB152" s="348"/>
      <c r="DC152" s="15"/>
      <c r="DD152" s="341"/>
    </row>
    <row r="153" spans="2:108" ht="9" hidden="1" customHeight="1" thickBot="1">
      <c r="B153" s="378"/>
      <c r="C153" s="379"/>
      <c r="D153" s="379"/>
      <c r="E153" s="379"/>
      <c r="F153" s="379"/>
      <c r="G153" s="379"/>
      <c r="H153" s="379"/>
      <c r="I153" s="379"/>
      <c r="J153" s="379"/>
      <c r="K153" s="379"/>
      <c r="L153" s="379"/>
      <c r="M153" s="380"/>
      <c r="N153" s="384"/>
      <c r="O153" s="385"/>
      <c r="P153" s="386"/>
      <c r="S153" s="59"/>
      <c r="T153" s="60"/>
      <c r="U153" s="60"/>
      <c r="V153" s="60"/>
      <c r="W153" s="60"/>
      <c r="X153" s="60" t="s">
        <v>29</v>
      </c>
      <c r="Y153" s="59"/>
      <c r="Z153" s="60"/>
      <c r="AA153" s="60"/>
      <c r="AB153" s="60"/>
      <c r="AC153" s="60"/>
      <c r="AD153" s="61" t="s">
        <v>29</v>
      </c>
      <c r="AE153" s="59"/>
      <c r="AF153" s="60"/>
      <c r="AG153" s="60"/>
      <c r="AH153" s="60"/>
      <c r="AI153" s="60"/>
      <c r="AJ153" s="61" t="s">
        <v>29</v>
      </c>
      <c r="AK153" s="60"/>
      <c r="AL153" s="60"/>
      <c r="AM153" s="60"/>
      <c r="AN153" s="60"/>
      <c r="AO153" s="60"/>
      <c r="AP153" s="61" t="s">
        <v>29</v>
      </c>
      <c r="AS153" s="399"/>
      <c r="AT153" s="400"/>
      <c r="AU153" s="400"/>
      <c r="AV153" s="400"/>
      <c r="AW153" s="400"/>
      <c r="AX153" s="400"/>
      <c r="AY153" s="401"/>
      <c r="AZ153" s="370"/>
      <c r="BA153" s="370"/>
      <c r="BB153" s="370"/>
      <c r="BC153" s="370"/>
      <c r="BD153" s="370"/>
      <c r="BE153" s="370"/>
      <c r="BF153" s="371"/>
      <c r="BG153" s="369"/>
      <c r="BH153" s="370"/>
      <c r="BI153" s="370"/>
      <c r="BJ153" s="370"/>
      <c r="BK153" s="370"/>
      <c r="BL153" s="370"/>
      <c r="BM153" s="371"/>
      <c r="BN153" s="369"/>
      <c r="BO153" s="370"/>
      <c r="BP153" s="370"/>
      <c r="BQ153" s="370"/>
      <c r="BR153" s="370"/>
      <c r="BS153" s="370"/>
      <c r="BT153" s="371"/>
      <c r="BU153" s="369"/>
      <c r="BV153" s="370"/>
      <c r="BW153" s="370"/>
      <c r="BX153" s="370"/>
      <c r="BY153" s="370"/>
      <c r="BZ153" s="370"/>
      <c r="CA153" s="371"/>
      <c r="CB153" s="369"/>
      <c r="CC153" s="370"/>
      <c r="CD153" s="370"/>
      <c r="CE153" s="370"/>
      <c r="CF153" s="370"/>
      <c r="CG153" s="370"/>
      <c r="CH153" s="371"/>
      <c r="CI153" s="369"/>
      <c r="CJ153" s="370"/>
      <c r="CK153" s="370"/>
      <c r="CL153" s="370"/>
      <c r="CM153" s="370"/>
      <c r="CN153" s="370"/>
      <c r="CO153" s="371"/>
      <c r="CP153" s="369"/>
      <c r="CQ153" s="370"/>
      <c r="CR153" s="370"/>
      <c r="CS153" s="370"/>
      <c r="CT153" s="370"/>
      <c r="CU153" s="370"/>
      <c r="CV153" s="371"/>
      <c r="CW153" s="26"/>
      <c r="CX153" s="27"/>
      <c r="CY153" s="27"/>
      <c r="CZ153" s="27"/>
      <c r="DA153" s="27"/>
      <c r="DB153" s="27"/>
      <c r="DC153" s="25" t="s">
        <v>29</v>
      </c>
    </row>
    <row r="154" spans="2:108" ht="9.75" customHeight="1" thickTop="1">
      <c r="B154" s="351"/>
      <c r="C154" s="352"/>
      <c r="D154" s="352"/>
      <c r="E154" s="352"/>
      <c r="F154" s="352"/>
      <c r="G154" s="352"/>
      <c r="H154" s="352"/>
      <c r="I154" s="352"/>
      <c r="J154" s="352"/>
      <c r="K154" s="352"/>
      <c r="L154" s="352"/>
      <c r="M154" s="353"/>
      <c r="N154" s="351"/>
      <c r="O154" s="352"/>
      <c r="P154" s="353"/>
      <c r="S154" s="360">
        <f>SUM(S10,S16,S22,S28,S34,S40,S46,S52,S58,S64,S70,S76,S82,S88,S94,S100,S106,S112,S118,S124,S130,S136,S142,S148)</f>
        <v>0</v>
      </c>
      <c r="T154" s="361"/>
      <c r="U154" s="361"/>
      <c r="V154" s="361"/>
      <c r="W154" s="361"/>
      <c r="X154" s="362"/>
      <c r="Y154" s="360">
        <f t="shared" ref="Y154" si="0">SUM(Y10,Y16,Y22,Y28,Y34,Y40,Y46,Y52,Y58,Y64,Y70,Y76,Y82,Y88,Y94,Y100,Y106,Y112,Y118,Y124,Y130,Y136,Y142,Y148)</f>
        <v>0</v>
      </c>
      <c r="Z154" s="361"/>
      <c r="AA154" s="361"/>
      <c r="AB154" s="361"/>
      <c r="AC154" s="361"/>
      <c r="AD154" s="362"/>
      <c r="AE154" s="360">
        <f t="shared" ref="AE154" si="1">SUM(AE10,AE16,AE22,AE28,AE34,AE40,AE46,AE52,AE58,AE64,AE70,AE76,AE82,AE88,AE94,AE100,AE106,AE112,AE118,AE124,AE130,AE136,AE142,AE148)</f>
        <v>0</v>
      </c>
      <c r="AF154" s="361"/>
      <c r="AG154" s="361"/>
      <c r="AH154" s="361"/>
      <c r="AI154" s="361"/>
      <c r="AJ154" s="362"/>
      <c r="AK154" s="360">
        <f t="shared" ref="AK154" si="2">SUM(AK10,AK16,AK22,AK28,AK34,AK40,AK46,AK52,AK58,AK64,AK70,AK76,AK82,AK88,AK94,AK100,AK106,AK112,AK118,AK124,AK130,AK136,AK142,AK148)</f>
        <v>0</v>
      </c>
      <c r="AL154" s="361"/>
      <c r="AM154" s="361"/>
      <c r="AN154" s="361"/>
      <c r="AO154" s="361"/>
      <c r="AP154" s="362"/>
      <c r="AS154" s="32"/>
      <c r="AT154" s="33"/>
      <c r="AU154" s="33"/>
      <c r="AV154" s="33"/>
      <c r="AW154" s="33"/>
      <c r="AX154" s="33"/>
      <c r="AY154" s="48"/>
      <c r="AZ154" s="33"/>
      <c r="BA154" s="33"/>
      <c r="BB154" s="33"/>
      <c r="BC154" s="33"/>
      <c r="BD154" s="33"/>
      <c r="BE154" s="33"/>
      <c r="BF154" s="35"/>
      <c r="BG154" s="34"/>
      <c r="BH154" s="33"/>
      <c r="BI154" s="33"/>
      <c r="BJ154" s="33"/>
      <c r="BK154" s="33"/>
      <c r="BL154" s="33"/>
      <c r="BM154" s="35"/>
      <c r="BN154" s="34"/>
      <c r="BO154" s="33"/>
      <c r="BP154" s="33"/>
      <c r="BQ154" s="33"/>
      <c r="BR154" s="33"/>
      <c r="BS154" s="33"/>
      <c r="BT154" s="35"/>
      <c r="BU154" s="34"/>
      <c r="BV154" s="33"/>
      <c r="BW154" s="33"/>
      <c r="BX154" s="33"/>
      <c r="BY154" s="33"/>
      <c r="BZ154" s="33"/>
      <c r="CA154" s="35"/>
      <c r="CB154" s="34"/>
      <c r="CC154" s="33"/>
      <c r="CD154" s="33"/>
      <c r="CE154" s="33"/>
      <c r="CF154" s="33"/>
      <c r="CG154" s="33"/>
      <c r="CH154" s="35"/>
      <c r="CI154" s="34"/>
      <c r="CJ154" s="33"/>
      <c r="CK154" s="33"/>
      <c r="CL154" s="33"/>
      <c r="CM154" s="33"/>
      <c r="CN154" s="33"/>
      <c r="CO154" s="35"/>
      <c r="CP154" s="34"/>
      <c r="CQ154" s="33"/>
      <c r="CR154" s="33"/>
      <c r="CS154" s="33"/>
      <c r="CT154" s="33"/>
      <c r="CU154" s="33"/>
      <c r="CV154" s="35"/>
      <c r="CW154" s="345">
        <f>SUM(CW10,CW16,CW22,CW28,CW40,CW46,CW52,CW58,CW64,CW76,CW82,CW88,CW94,CW100,CW106,CW112,CW118,CW124,CW130,CW136,CW142,CW148)</f>
        <v>0</v>
      </c>
      <c r="CX154" s="346"/>
      <c r="CY154" s="346"/>
      <c r="CZ154" s="346"/>
      <c r="DA154" s="346"/>
      <c r="DB154" s="346"/>
      <c r="DC154" s="35"/>
    </row>
    <row r="155" spans="2:108" ht="19.5" customHeight="1">
      <c r="B155" s="354"/>
      <c r="C155" s="355"/>
      <c r="D155" s="355"/>
      <c r="E155" s="355"/>
      <c r="F155" s="355"/>
      <c r="G155" s="355"/>
      <c r="H155" s="355"/>
      <c r="I155" s="355"/>
      <c r="J155" s="355"/>
      <c r="K155" s="355"/>
      <c r="L155" s="355"/>
      <c r="M155" s="356"/>
      <c r="N155" s="354"/>
      <c r="O155" s="355"/>
      <c r="P155" s="356"/>
      <c r="S155" s="363"/>
      <c r="T155" s="364"/>
      <c r="U155" s="364"/>
      <c r="V155" s="364"/>
      <c r="W155" s="364"/>
      <c r="X155" s="365"/>
      <c r="Y155" s="363"/>
      <c r="Z155" s="364"/>
      <c r="AA155" s="364"/>
      <c r="AB155" s="364"/>
      <c r="AC155" s="364"/>
      <c r="AD155" s="365"/>
      <c r="AE155" s="363"/>
      <c r="AF155" s="364"/>
      <c r="AG155" s="364"/>
      <c r="AH155" s="364"/>
      <c r="AI155" s="364"/>
      <c r="AJ155" s="365"/>
      <c r="AK155" s="363"/>
      <c r="AL155" s="364"/>
      <c r="AM155" s="364"/>
      <c r="AN155" s="364"/>
      <c r="AO155" s="364"/>
      <c r="AP155" s="365"/>
      <c r="AS155" s="347">
        <f>SUM(AS11,AS17,AS23,AS29,AS35,AS41,AS47,AS53,AS59,AS65,AS71,AS77,AS83,AS89,AS95,AS101,AS107,AS113,AS119,AS125,AS131,AS137,AS143,AS149)</f>
        <v>0</v>
      </c>
      <c r="AT155" s="348"/>
      <c r="AU155" s="348"/>
      <c r="AV155" s="348"/>
      <c r="AW155" s="348"/>
      <c r="AX155" s="348"/>
      <c r="AY155" s="349"/>
      <c r="AZ155" s="348">
        <f t="shared" ref="AZ155" si="3">SUM(AZ11,AZ17,AZ23,AZ29,AZ35,AZ41,AZ47,AZ53,AZ59,AZ65,AZ71,AZ77,AZ83,AZ89,AZ95,AZ101,AZ107,AZ113,AZ119,AZ125,AZ131,AZ137,AZ143,AZ149)</f>
        <v>0</v>
      </c>
      <c r="BA155" s="348"/>
      <c r="BB155" s="348"/>
      <c r="BC155" s="348"/>
      <c r="BD155" s="348"/>
      <c r="BE155" s="348"/>
      <c r="BF155" s="350"/>
      <c r="BG155" s="347">
        <f t="shared" ref="BG155" si="4">SUM(BG11,BG17,BG23,BG29,BG35,BG41,BG47,BG53,BG59,BG65,BG71,BG77,BG83,BG89,BG95,BG101,BG107,BG113,BG119,BG125,BG131,BG137,BG143,BG149)</f>
        <v>0</v>
      </c>
      <c r="BH155" s="348"/>
      <c r="BI155" s="348"/>
      <c r="BJ155" s="348"/>
      <c r="BK155" s="348"/>
      <c r="BL155" s="348"/>
      <c r="BM155" s="350"/>
      <c r="BN155" s="347">
        <f t="shared" ref="BN155" si="5">SUM(BN11,BN17,BN23,BN29,BN35,BN41,BN47,BN53,BN59,BN65,BN71,BN77,BN83,BN89,BN95,BN101,BN107,BN113,BN119,BN125,BN131,BN137,BN143,BN149)</f>
        <v>0</v>
      </c>
      <c r="BO155" s="348"/>
      <c r="BP155" s="348"/>
      <c r="BQ155" s="348"/>
      <c r="BR155" s="348"/>
      <c r="BS155" s="348"/>
      <c r="BT155" s="350"/>
      <c r="BU155" s="347">
        <f t="shared" ref="BU155" si="6">SUM(BU11,BU17,BU23,BU29,BU35,BU41,BU47,BU53,BU59,BU65,BU71,BU77,BU83,BU89,BU95,BU101,BU107,BU113,BU119,BU125,BU131,BU137,BU143,BU149)</f>
        <v>0</v>
      </c>
      <c r="BV155" s="348"/>
      <c r="BW155" s="348"/>
      <c r="BX155" s="348"/>
      <c r="BY155" s="348"/>
      <c r="BZ155" s="348"/>
      <c r="CA155" s="350"/>
      <c r="CB155" s="347">
        <f t="shared" ref="CB155" si="7">SUM(CB11,CB17,CB23,CB29,CB35,CB41,CB47,CB53,CB59,CB65,CB71,CB77,CB83,CB89,CB95,CB101,CB107,CB113,CB119,CB125,CB131,CB137,CB143,CB149)</f>
        <v>0</v>
      </c>
      <c r="CC155" s="348"/>
      <c r="CD155" s="348"/>
      <c r="CE155" s="348"/>
      <c r="CF155" s="348"/>
      <c r="CG155" s="348"/>
      <c r="CH155" s="350"/>
      <c r="CI155" s="347">
        <f t="shared" ref="CI155" si="8">SUM(CI11,CI17,CI23,CI29,CI35,CI41,CI47,CI53,CI59,CI65,CI71,CI77,CI83,CI89,CI95,CI101,CI107,CI113,CI119,CI125,CI131,CI137,CI143,CI149)</f>
        <v>0</v>
      </c>
      <c r="CJ155" s="348"/>
      <c r="CK155" s="348"/>
      <c r="CL155" s="348"/>
      <c r="CM155" s="348"/>
      <c r="CN155" s="348"/>
      <c r="CO155" s="350"/>
      <c r="CP155" s="347">
        <f t="shared" ref="CP155" si="9">SUM(CP11,CP17,CP23,CP29,CP35,CP41,CP47,CP53,CP59,CP65,CP71,CP77,CP83,CP89,CP95,CP101,CP107,CP113,CP119,CP125,CP131,CP137,CP143,CP149)</f>
        <v>0</v>
      </c>
      <c r="CQ155" s="348"/>
      <c r="CR155" s="348"/>
      <c r="CS155" s="348"/>
      <c r="CT155" s="348"/>
      <c r="CU155" s="348"/>
      <c r="CV155" s="350"/>
      <c r="CW155" s="347"/>
      <c r="CX155" s="348"/>
      <c r="CY155" s="348"/>
      <c r="CZ155" s="348"/>
      <c r="DA155" s="348"/>
      <c r="DB155" s="348"/>
      <c r="DC155" s="15"/>
      <c r="DD155" s="83" t="str">
        <f>IF(AK154=CW154,"○","一致していません")</f>
        <v>○</v>
      </c>
    </row>
    <row r="156" spans="2:108" ht="9" customHeight="1">
      <c r="B156" s="354"/>
      <c r="C156" s="355"/>
      <c r="D156" s="355"/>
      <c r="E156" s="355"/>
      <c r="F156" s="355"/>
      <c r="G156" s="355"/>
      <c r="H156" s="355"/>
      <c r="I156" s="355"/>
      <c r="J156" s="355"/>
      <c r="K156" s="355"/>
      <c r="L156" s="355"/>
      <c r="M156" s="356"/>
      <c r="N156" s="354"/>
      <c r="O156" s="355"/>
      <c r="P156" s="356"/>
      <c r="S156" s="363"/>
      <c r="T156" s="364"/>
      <c r="U156" s="364"/>
      <c r="V156" s="364"/>
      <c r="W156" s="364"/>
      <c r="X156" s="365"/>
      <c r="Y156" s="363"/>
      <c r="Z156" s="364"/>
      <c r="AA156" s="364"/>
      <c r="AB156" s="364"/>
      <c r="AC156" s="364"/>
      <c r="AD156" s="365"/>
      <c r="AE156" s="363"/>
      <c r="AF156" s="364"/>
      <c r="AG156" s="364"/>
      <c r="AH156" s="364"/>
      <c r="AI156" s="364"/>
      <c r="AJ156" s="365"/>
      <c r="AK156" s="363"/>
      <c r="AL156" s="364"/>
      <c r="AM156" s="364"/>
      <c r="AN156" s="364"/>
      <c r="AO156" s="364"/>
      <c r="AP156" s="365"/>
      <c r="AS156" s="13"/>
      <c r="AT156" s="14"/>
      <c r="AU156" s="14"/>
      <c r="AV156" s="14"/>
      <c r="AW156" s="14"/>
      <c r="AX156" s="14"/>
      <c r="AY156" s="49"/>
      <c r="AZ156" s="14"/>
      <c r="BA156" s="14"/>
      <c r="BB156" s="14"/>
      <c r="BC156" s="14"/>
      <c r="BD156" s="14"/>
      <c r="BE156" s="14"/>
      <c r="BF156" s="30"/>
      <c r="BG156" s="13"/>
      <c r="BH156" s="14"/>
      <c r="BI156" s="14"/>
      <c r="BJ156" s="14"/>
      <c r="BK156" s="14"/>
      <c r="BL156" s="14"/>
      <c r="BM156" s="30"/>
      <c r="BN156" s="13"/>
      <c r="BO156" s="14"/>
      <c r="BP156" s="14"/>
      <c r="BQ156" s="14"/>
      <c r="BR156" s="14"/>
      <c r="BS156" s="14"/>
      <c r="BT156" s="44"/>
      <c r="BU156" s="13"/>
      <c r="BV156" s="14"/>
      <c r="BW156" s="14"/>
      <c r="BX156" s="14"/>
      <c r="BY156" s="14"/>
      <c r="BZ156" s="14"/>
      <c r="CA156" s="44"/>
      <c r="CB156" s="13"/>
      <c r="CC156" s="14"/>
      <c r="CD156" s="14"/>
      <c r="CE156" s="14"/>
      <c r="CF156" s="14"/>
      <c r="CG156" s="14"/>
      <c r="CH156" s="44"/>
      <c r="CI156" s="13"/>
      <c r="CJ156" s="14"/>
      <c r="CK156" s="14"/>
      <c r="CL156" s="14"/>
      <c r="CM156" s="14"/>
      <c r="CN156" s="14"/>
      <c r="CO156" s="44"/>
      <c r="CP156" s="13"/>
      <c r="CQ156" s="14"/>
      <c r="CR156" s="14"/>
      <c r="CS156" s="14"/>
      <c r="CT156" s="14"/>
      <c r="CU156" s="14"/>
      <c r="CV156" s="31"/>
      <c r="CW156" s="347"/>
      <c r="CX156" s="348"/>
      <c r="CY156" s="348"/>
      <c r="CZ156" s="348"/>
      <c r="DA156" s="348"/>
      <c r="DB156" s="348"/>
      <c r="DC156" s="15"/>
      <c r="DD156" s="84"/>
    </row>
    <row r="157" spans="2:108" ht="9" customHeight="1">
      <c r="B157" s="357"/>
      <c r="C157" s="358"/>
      <c r="D157" s="358"/>
      <c r="E157" s="358"/>
      <c r="F157" s="358"/>
      <c r="G157" s="358"/>
      <c r="H157" s="358"/>
      <c r="I157" s="358"/>
      <c r="J157" s="358"/>
      <c r="K157" s="358"/>
      <c r="L157" s="358"/>
      <c r="M157" s="359"/>
      <c r="N157" s="357"/>
      <c r="O157" s="358"/>
      <c r="P157" s="359"/>
      <c r="S157" s="59"/>
      <c r="T157" s="60"/>
      <c r="U157" s="60"/>
      <c r="V157" s="60"/>
      <c r="W157" s="60"/>
      <c r="X157" s="60" t="s">
        <v>29</v>
      </c>
      <c r="Y157" s="59"/>
      <c r="Z157" s="60"/>
      <c r="AA157" s="60"/>
      <c r="AB157" s="60"/>
      <c r="AC157" s="60"/>
      <c r="AD157" s="61" t="s">
        <v>29</v>
      </c>
      <c r="AE157" s="59"/>
      <c r="AF157" s="60"/>
      <c r="AG157" s="60"/>
      <c r="AH157" s="60"/>
      <c r="AI157" s="60"/>
      <c r="AJ157" s="61" t="s">
        <v>29</v>
      </c>
      <c r="AK157" s="60"/>
      <c r="AL157" s="60"/>
      <c r="AM157" s="60"/>
      <c r="AN157" s="60"/>
      <c r="AO157" s="60"/>
      <c r="AP157" s="61" t="s">
        <v>29</v>
      </c>
      <c r="AS157" s="36"/>
      <c r="AT157" s="37"/>
      <c r="AU157" s="37"/>
      <c r="AV157" s="37"/>
      <c r="AW157" s="37"/>
      <c r="AX157" s="40"/>
      <c r="AY157" s="50" t="s">
        <v>29</v>
      </c>
      <c r="AZ157" s="40"/>
      <c r="BA157" s="40"/>
      <c r="BB157" s="40"/>
      <c r="BC157" s="40"/>
      <c r="BD157" s="40"/>
      <c r="BE157" s="40"/>
      <c r="BF157" s="29" t="s">
        <v>29</v>
      </c>
      <c r="BG157" s="41"/>
      <c r="BH157" s="40"/>
      <c r="BI157" s="40"/>
      <c r="BJ157" s="40"/>
      <c r="BK157" s="40"/>
      <c r="BL157" s="40"/>
      <c r="BM157" s="29" t="s">
        <v>29</v>
      </c>
      <c r="BN157" s="41"/>
      <c r="BO157" s="40"/>
      <c r="BP157" s="40"/>
      <c r="BQ157" s="40"/>
      <c r="BR157" s="40"/>
      <c r="BS157" s="40"/>
      <c r="BT157" s="25" t="s">
        <v>29</v>
      </c>
      <c r="BU157" s="41"/>
      <c r="BV157" s="40"/>
      <c r="BW157" s="40"/>
      <c r="BX157" s="40"/>
      <c r="BY157" s="40"/>
      <c r="BZ157" s="40"/>
      <c r="CA157" s="25" t="s">
        <v>29</v>
      </c>
      <c r="CB157" s="41"/>
      <c r="CC157" s="40"/>
      <c r="CD157" s="40"/>
      <c r="CE157" s="40"/>
      <c r="CF157" s="40"/>
      <c r="CG157" s="40"/>
      <c r="CH157" s="25" t="s">
        <v>29</v>
      </c>
      <c r="CI157" s="41"/>
      <c r="CJ157" s="40"/>
      <c r="CK157" s="40"/>
      <c r="CL157" s="40"/>
      <c r="CM157" s="40"/>
      <c r="CN157" s="40"/>
      <c r="CO157" s="25" t="s">
        <v>4</v>
      </c>
      <c r="CP157" s="41"/>
      <c r="CQ157" s="40"/>
      <c r="CR157" s="40"/>
      <c r="CS157" s="40"/>
      <c r="CT157" s="40"/>
      <c r="CU157" s="40"/>
      <c r="CV157" s="25" t="s">
        <v>29</v>
      </c>
      <c r="CW157" s="42"/>
      <c r="CX157" s="39"/>
      <c r="CY157" s="39"/>
      <c r="CZ157" s="39"/>
      <c r="DA157" s="39"/>
      <c r="DB157" s="39"/>
      <c r="DC157" s="25" t="s">
        <v>29</v>
      </c>
    </row>
    <row r="158" spans="2:108" ht="19.5" customHeight="1">
      <c r="B158" s="85"/>
    </row>
    <row r="159" spans="2:108" ht="18" customHeight="1">
      <c r="AK159" s="344"/>
      <c r="AL159" s="344"/>
      <c r="AM159" s="344"/>
      <c r="AN159" s="344"/>
      <c r="AO159" s="344"/>
      <c r="AP159" s="344"/>
    </row>
    <row r="160" spans="2:108" ht="12" customHeight="1"/>
    <row r="161" ht="12" customHeight="1"/>
    <row r="162" ht="12" customHeight="1"/>
    <row r="163" ht="6.75" customHeight="1"/>
    <row r="164" ht="6.75" customHeight="1"/>
    <row r="165" ht="6.75" customHeight="1"/>
    <row r="166" ht="6.75" customHeight="1"/>
    <row r="167" ht="6.75" customHeight="1"/>
    <row r="168" ht="6.75" customHeight="1"/>
    <row r="169" ht="6.75" customHeight="1"/>
    <row r="170" ht="6.75" customHeight="1"/>
    <row r="171" ht="6.75" customHeight="1"/>
    <row r="172" ht="6.75" customHeight="1"/>
    <row r="173" ht="6.75" customHeight="1"/>
    <row r="174" ht="6.75" customHeight="1"/>
    <row r="175" ht="6.75" customHeight="1"/>
    <row r="176" ht="6.75" customHeight="1"/>
    <row r="177" ht="6.75" customHeight="1"/>
    <row r="178" ht="6.75" customHeight="1"/>
    <row r="179" ht="6.75" customHeight="1"/>
    <row r="180" ht="6.75" customHeight="1"/>
    <row r="181" ht="6.75" customHeight="1"/>
    <row r="182" ht="6.75" customHeight="1"/>
    <row r="183" ht="6.75" customHeight="1"/>
    <row r="184" ht="6.75" customHeight="1"/>
    <row r="185" ht="6.75" customHeight="1"/>
    <row r="186" ht="6.75" customHeight="1"/>
    <row r="187" ht="6.75" customHeight="1"/>
    <row r="188" ht="6.75" customHeight="1"/>
    <row r="189" ht="6.75" customHeight="1"/>
    <row r="190" ht="6.75" customHeight="1"/>
    <row r="191" ht="6.75" customHeight="1"/>
    <row r="192" ht="6.75" customHeight="1"/>
    <row r="193" ht="6.75" customHeight="1"/>
    <row r="194" ht="6.75" customHeight="1"/>
    <row r="195" ht="6.75" customHeight="1"/>
    <row r="196" ht="6.75" customHeight="1"/>
    <row r="197" ht="6.75" customHeight="1"/>
    <row r="198" ht="6.75" customHeight="1"/>
    <row r="199" ht="6.75" customHeight="1"/>
    <row r="200" ht="6.75" customHeight="1"/>
    <row r="201" ht="6.75" customHeight="1"/>
    <row r="202" ht="6.75" customHeight="1"/>
    <row r="203" ht="6.75" customHeight="1"/>
    <row r="204" ht="6.75" customHeight="1"/>
    <row r="205" ht="6.75" customHeight="1"/>
    <row r="206" ht="6.75" customHeight="1"/>
    <row r="207" ht="6.75" customHeight="1"/>
    <row r="208" ht="6.75" customHeight="1"/>
    <row r="209" ht="6.75" customHeight="1"/>
    <row r="210" ht="6.75" customHeight="1"/>
    <row r="211" ht="6.75" customHeight="1"/>
    <row r="212" ht="6.75" customHeight="1"/>
    <row r="213" ht="6.75" customHeight="1"/>
    <row r="214" ht="6.75" customHeight="1"/>
    <row r="215" ht="6.75" customHeight="1"/>
    <row r="216" ht="6.75" customHeight="1"/>
    <row r="217" ht="6.75" customHeight="1"/>
    <row r="218" ht="6.75" customHeight="1"/>
    <row r="219" ht="6.75" customHeight="1"/>
    <row r="220" ht="6.75" customHeight="1"/>
    <row r="221" ht="6.75" customHeight="1"/>
    <row r="222" ht="6.75" customHeight="1"/>
    <row r="223" ht="6.75" customHeight="1"/>
    <row r="224" ht="6.75" customHeight="1"/>
    <row r="225" ht="6.75" customHeight="1"/>
    <row r="226" ht="6.75" customHeight="1"/>
    <row r="227" ht="6.75" customHeight="1"/>
    <row r="228" ht="6.75" customHeight="1"/>
    <row r="229" ht="6.75" customHeight="1"/>
    <row r="230" ht="6.75" customHeight="1"/>
    <row r="231" ht="6.75" customHeight="1"/>
    <row r="232" ht="6.75" customHeight="1"/>
    <row r="233" ht="6.75" customHeight="1"/>
    <row r="234" ht="6.75" customHeight="1"/>
    <row r="235" ht="6.75" customHeight="1"/>
    <row r="236" ht="6.75" customHeight="1"/>
    <row r="237" ht="6.75" customHeight="1"/>
    <row r="238" ht="6.75" customHeight="1"/>
    <row r="239" ht="6.75" customHeight="1"/>
    <row r="240" ht="6.75" customHeight="1"/>
    <row r="241" ht="6.75" customHeight="1"/>
    <row r="242" ht="6.75" customHeight="1"/>
    <row r="243" ht="6.75" customHeight="1"/>
    <row r="244" ht="6.75" customHeight="1"/>
    <row r="245" ht="6.75" customHeight="1"/>
    <row r="246" ht="6.75" customHeight="1"/>
    <row r="247" ht="6.75" customHeight="1"/>
    <row r="248" ht="6.75" customHeight="1"/>
    <row r="249" ht="6.75" customHeight="1"/>
    <row r="250" ht="6.75" customHeight="1"/>
    <row r="251" ht="6.75" customHeight="1"/>
    <row r="252" ht="6.75" customHeight="1"/>
    <row r="253" ht="6.75" customHeight="1"/>
    <row r="254" ht="6.75" customHeight="1"/>
    <row r="255" ht="6.75" customHeight="1"/>
    <row r="256" ht="6.75" customHeight="1"/>
    <row r="257" ht="6.75" customHeight="1"/>
    <row r="258" ht="6.75" customHeight="1"/>
    <row r="259" ht="6.75" customHeight="1"/>
    <row r="260" ht="6.75" customHeight="1"/>
    <row r="261" ht="6.75" customHeight="1"/>
    <row r="262" ht="6.75" customHeight="1"/>
    <row r="263" ht="6.75" customHeight="1"/>
    <row r="264" ht="6.75" customHeight="1"/>
    <row r="265" ht="6.75" customHeight="1"/>
    <row r="266" ht="6.75" customHeight="1"/>
    <row r="267" ht="6.75" customHeight="1"/>
    <row r="268" ht="6.75" customHeight="1"/>
    <row r="269" ht="6.75" customHeight="1"/>
    <row r="270" ht="6.75" customHeight="1"/>
    <row r="271" ht="6.75" customHeight="1"/>
    <row r="272" ht="6.75" customHeight="1"/>
    <row r="273" ht="6.75" customHeight="1"/>
    <row r="274" ht="6.75" customHeight="1"/>
    <row r="275" ht="6.75" customHeight="1"/>
    <row r="276" ht="6.75" customHeight="1"/>
    <row r="277" ht="6.75" customHeight="1"/>
    <row r="278" ht="6.75" customHeight="1"/>
    <row r="279" ht="6.75" customHeight="1"/>
    <row r="280" ht="6.75" customHeight="1"/>
    <row r="281" ht="6.75" customHeight="1"/>
    <row r="282" ht="6.75" customHeight="1"/>
    <row r="283" ht="6.75" customHeight="1"/>
    <row r="284" ht="6.75" customHeight="1"/>
    <row r="285" ht="6.75" customHeight="1"/>
    <row r="286" ht="6.75" customHeight="1"/>
    <row r="287" ht="6.75" customHeight="1"/>
    <row r="288" ht="6.75" customHeight="1"/>
    <row r="289" ht="6.75" customHeight="1"/>
    <row r="290" ht="6.75" customHeight="1"/>
    <row r="291" ht="6.75" customHeight="1"/>
    <row r="292" ht="6.75" customHeight="1"/>
    <row r="293" ht="6.75" customHeight="1"/>
    <row r="294" ht="6.75" customHeight="1"/>
    <row r="295" ht="6.75" customHeight="1"/>
    <row r="296" ht="6.75" customHeight="1"/>
    <row r="297" ht="6.75" customHeight="1"/>
    <row r="298" ht="6.75" customHeight="1"/>
    <row r="299" ht="6.75" customHeight="1"/>
    <row r="300" ht="6.75" customHeight="1"/>
    <row r="301" ht="6.75" customHeight="1"/>
    <row r="302" ht="6.75" customHeight="1"/>
    <row r="303" ht="6.75" customHeight="1"/>
    <row r="304" ht="6.75" customHeight="1"/>
    <row r="305" ht="6.75" customHeight="1"/>
    <row r="306" ht="6.75" customHeight="1"/>
    <row r="307" ht="6.75" customHeight="1"/>
    <row r="308" ht="6.75" customHeight="1"/>
    <row r="309" ht="6.75" customHeight="1"/>
    <row r="310" ht="6.75" customHeight="1"/>
    <row r="311" ht="6.75" customHeight="1"/>
    <row r="312" ht="6.75" customHeight="1"/>
    <row r="313" ht="6.75" customHeight="1"/>
    <row r="314" ht="6.75" customHeight="1"/>
    <row r="315" ht="6.75" customHeight="1"/>
    <row r="316" ht="6.75" customHeight="1"/>
    <row r="317" ht="6.75" customHeight="1"/>
    <row r="318" ht="6.75" customHeight="1"/>
    <row r="319" ht="6.75" customHeight="1"/>
    <row r="320" ht="6.75" customHeight="1"/>
    <row r="321" ht="6.75" customHeight="1"/>
    <row r="322" ht="6.75" customHeight="1"/>
    <row r="323" ht="6.75" customHeight="1"/>
    <row r="324" ht="6.75" customHeight="1"/>
    <row r="325" ht="6.75" customHeight="1"/>
    <row r="326" ht="6.75" customHeight="1"/>
    <row r="327" ht="6.75" customHeight="1"/>
    <row r="328" ht="6.75" customHeight="1"/>
    <row r="329" ht="6.75" customHeight="1"/>
    <row r="330" ht="6.75" customHeight="1"/>
    <row r="331" ht="6.75" customHeight="1"/>
    <row r="332" ht="6.75" customHeight="1"/>
    <row r="333" ht="6.75" customHeight="1"/>
    <row r="334" ht="6.75" customHeight="1"/>
    <row r="335" ht="6.75" customHeight="1"/>
    <row r="336" ht="6.75" customHeight="1"/>
    <row r="337" ht="6.75" customHeight="1"/>
    <row r="338" ht="6.75" customHeight="1"/>
    <row r="339" ht="6.75" customHeight="1"/>
    <row r="340" ht="6.75" customHeight="1"/>
    <row r="341" ht="6.75" customHeight="1"/>
    <row r="342" ht="6.75" customHeight="1"/>
    <row r="343" ht="6.75" customHeight="1"/>
    <row r="344" ht="6.75" customHeight="1"/>
    <row r="345" ht="6.75" customHeight="1"/>
    <row r="346" ht="6.75" customHeight="1"/>
    <row r="347" ht="6.75" customHeight="1"/>
    <row r="348" ht="6.75" customHeight="1"/>
    <row r="349" ht="6.75" customHeight="1"/>
    <row r="350" ht="6.75" customHeight="1"/>
    <row r="351" ht="6.75" customHeight="1"/>
  </sheetData>
  <mergeCells count="614">
    <mergeCell ref="AE10:AJ14"/>
    <mergeCell ref="AK10:AP14"/>
    <mergeCell ref="CP11:CV11"/>
    <mergeCell ref="AS14:AY15"/>
    <mergeCell ref="CI8:CO9"/>
    <mergeCell ref="CI11:CO11"/>
    <mergeCell ref="CI14:CO15"/>
    <mergeCell ref="AZ14:BF15"/>
    <mergeCell ref="BG14:BM15"/>
    <mergeCell ref="BN14:BT15"/>
    <mergeCell ref="BU14:CA15"/>
    <mergeCell ref="CB14:CH15"/>
    <mergeCell ref="CP14:CV15"/>
    <mergeCell ref="AS9:AY9"/>
    <mergeCell ref="BN8:BT9"/>
    <mergeCell ref="BU8:CH8"/>
    <mergeCell ref="CB9:CH9"/>
    <mergeCell ref="CW10:DB14"/>
    <mergeCell ref="AS11:AY11"/>
    <mergeCell ref="AZ11:BF11"/>
    <mergeCell ref="BG11:BM11"/>
    <mergeCell ref="BN11:BT11"/>
    <mergeCell ref="BU11:CA11"/>
    <mergeCell ref="A3:DC3"/>
    <mergeCell ref="B8:M9"/>
    <mergeCell ref="S8:X9"/>
    <mergeCell ref="Y8:AD9"/>
    <mergeCell ref="AE8:AJ9"/>
    <mergeCell ref="AK8:AP9"/>
    <mergeCell ref="B5:I5"/>
    <mergeCell ref="J5:AJ5"/>
    <mergeCell ref="BF5:BG5"/>
    <mergeCell ref="BU9:CA9"/>
    <mergeCell ref="CP8:CV9"/>
    <mergeCell ref="CW8:DC9"/>
    <mergeCell ref="N8:P9"/>
    <mergeCell ref="N10:P15"/>
    <mergeCell ref="AS8:BF8"/>
    <mergeCell ref="AZ9:BF9"/>
    <mergeCell ref="BG8:BM9"/>
    <mergeCell ref="Y10:AD14"/>
    <mergeCell ref="DD12:DD14"/>
    <mergeCell ref="B16:M21"/>
    <mergeCell ref="S16:X20"/>
    <mergeCell ref="Y16:AD20"/>
    <mergeCell ref="AE16:AJ20"/>
    <mergeCell ref="AK16:AP20"/>
    <mergeCell ref="CW16:DB20"/>
    <mergeCell ref="AS17:AY17"/>
    <mergeCell ref="AZ17:BF17"/>
    <mergeCell ref="BG17:BM17"/>
    <mergeCell ref="BN17:BT17"/>
    <mergeCell ref="BU17:CA17"/>
    <mergeCell ref="CB17:CH17"/>
    <mergeCell ref="CP17:CV17"/>
    <mergeCell ref="B10:M15"/>
    <mergeCell ref="S10:X14"/>
    <mergeCell ref="DD18:DD20"/>
    <mergeCell ref="AS20:AY21"/>
    <mergeCell ref="AZ20:BF21"/>
    <mergeCell ref="BG20:BM21"/>
    <mergeCell ref="BN20:BT21"/>
    <mergeCell ref="BU20:CA21"/>
    <mergeCell ref="CB20:CH21"/>
    <mergeCell ref="CP20:CV21"/>
    <mergeCell ref="B22:M27"/>
    <mergeCell ref="S22:X26"/>
    <mergeCell ref="Y22:AD26"/>
    <mergeCell ref="AE22:AJ26"/>
    <mergeCell ref="BN23:BT23"/>
    <mergeCell ref="BU23:CA23"/>
    <mergeCell ref="CB23:CH23"/>
    <mergeCell ref="CP23:CV23"/>
    <mergeCell ref="CI26:CO27"/>
    <mergeCell ref="S28:X32"/>
    <mergeCell ref="Y28:AD32"/>
    <mergeCell ref="AE28:AJ32"/>
    <mergeCell ref="DD24:DD26"/>
    <mergeCell ref="AS26:AY27"/>
    <mergeCell ref="AZ26:BF27"/>
    <mergeCell ref="BG26:BM27"/>
    <mergeCell ref="BN26:BT27"/>
    <mergeCell ref="BU26:CA27"/>
    <mergeCell ref="CB26:CH27"/>
    <mergeCell ref="CP26:CV27"/>
    <mergeCell ref="AK22:AP26"/>
    <mergeCell ref="CW22:DB26"/>
    <mergeCell ref="AS23:AY23"/>
    <mergeCell ref="AZ23:BF23"/>
    <mergeCell ref="BG23:BM23"/>
    <mergeCell ref="CI20:CO21"/>
    <mergeCell ref="CI23:CO23"/>
    <mergeCell ref="B34:M39"/>
    <mergeCell ref="S34:X38"/>
    <mergeCell ref="Y34:AD38"/>
    <mergeCell ref="AE34:AJ38"/>
    <mergeCell ref="DD30:DD32"/>
    <mergeCell ref="AS32:AY33"/>
    <mergeCell ref="AZ32:BF33"/>
    <mergeCell ref="BG32:BM33"/>
    <mergeCell ref="BN32:BT33"/>
    <mergeCell ref="BU32:CA33"/>
    <mergeCell ref="CB32:CH33"/>
    <mergeCell ref="CP32:CV33"/>
    <mergeCell ref="AK28:AP32"/>
    <mergeCell ref="CW28:DB32"/>
    <mergeCell ref="AS29:AY29"/>
    <mergeCell ref="AZ29:BF29"/>
    <mergeCell ref="BG29:BM29"/>
    <mergeCell ref="BN29:BT29"/>
    <mergeCell ref="BU29:CA29"/>
    <mergeCell ref="CB29:CH29"/>
    <mergeCell ref="CP29:CV29"/>
    <mergeCell ref="B28:M33"/>
    <mergeCell ref="AE40:AJ44"/>
    <mergeCell ref="DD36:DD38"/>
    <mergeCell ref="AS38:AY39"/>
    <mergeCell ref="AZ38:BF39"/>
    <mergeCell ref="BG38:BM39"/>
    <mergeCell ref="BN38:BT39"/>
    <mergeCell ref="BU38:CA39"/>
    <mergeCell ref="CB38:CH39"/>
    <mergeCell ref="CP38:CV39"/>
    <mergeCell ref="AK34:AP38"/>
    <mergeCell ref="CW34:DB38"/>
    <mergeCell ref="AS35:AY35"/>
    <mergeCell ref="AZ35:BF35"/>
    <mergeCell ref="BG35:BM35"/>
    <mergeCell ref="BN35:BT35"/>
    <mergeCell ref="BU35:CA35"/>
    <mergeCell ref="CB35:CH35"/>
    <mergeCell ref="CP35:CV35"/>
    <mergeCell ref="B46:M51"/>
    <mergeCell ref="S46:X50"/>
    <mergeCell ref="Y46:AD50"/>
    <mergeCell ref="AE46:AJ50"/>
    <mergeCell ref="DD42:DD44"/>
    <mergeCell ref="AS44:AY45"/>
    <mergeCell ref="AZ44:BF45"/>
    <mergeCell ref="BG44:BM45"/>
    <mergeCell ref="BN44:BT45"/>
    <mergeCell ref="BU44:CA45"/>
    <mergeCell ref="CB44:CH45"/>
    <mergeCell ref="CP44:CV45"/>
    <mergeCell ref="AK40:AP44"/>
    <mergeCell ref="CW40:DB44"/>
    <mergeCell ref="AS41:AY41"/>
    <mergeCell ref="AZ41:BF41"/>
    <mergeCell ref="BG41:BM41"/>
    <mergeCell ref="BN41:BT41"/>
    <mergeCell ref="BU41:CA41"/>
    <mergeCell ref="CB41:CH41"/>
    <mergeCell ref="CP41:CV41"/>
    <mergeCell ref="B40:M45"/>
    <mergeCell ref="S40:X44"/>
    <mergeCell ref="Y40:AD44"/>
    <mergeCell ref="AE52:AJ56"/>
    <mergeCell ref="DD48:DD50"/>
    <mergeCell ref="AS50:AY51"/>
    <mergeCell ref="AZ50:BF51"/>
    <mergeCell ref="BG50:BM51"/>
    <mergeCell ref="BN50:BT51"/>
    <mergeCell ref="BU50:CA51"/>
    <mergeCell ref="CB50:CH51"/>
    <mergeCell ref="CP50:CV51"/>
    <mergeCell ref="AK46:AP50"/>
    <mergeCell ref="CW46:DB50"/>
    <mergeCell ref="AS47:AY47"/>
    <mergeCell ref="AZ47:BF47"/>
    <mergeCell ref="BG47:BM47"/>
    <mergeCell ref="BN47:BT47"/>
    <mergeCell ref="BU47:CA47"/>
    <mergeCell ref="CB47:CH47"/>
    <mergeCell ref="CP47:CV47"/>
    <mergeCell ref="CI56:CO57"/>
    <mergeCell ref="B58:M63"/>
    <mergeCell ref="S58:X62"/>
    <mergeCell ref="Y58:AD62"/>
    <mergeCell ref="AE58:AJ62"/>
    <mergeCell ref="DD54:DD56"/>
    <mergeCell ref="AS56:AY57"/>
    <mergeCell ref="AZ56:BF57"/>
    <mergeCell ref="BG56:BM57"/>
    <mergeCell ref="BN56:BT57"/>
    <mergeCell ref="BU56:CA57"/>
    <mergeCell ref="CB56:CH57"/>
    <mergeCell ref="CP56:CV57"/>
    <mergeCell ref="AK52:AP56"/>
    <mergeCell ref="CW52:DB56"/>
    <mergeCell ref="AS53:AY53"/>
    <mergeCell ref="AZ53:BF53"/>
    <mergeCell ref="BG53:BM53"/>
    <mergeCell ref="BN53:BT53"/>
    <mergeCell ref="BU53:CA53"/>
    <mergeCell ref="CB53:CH53"/>
    <mergeCell ref="CP53:CV53"/>
    <mergeCell ref="B52:M57"/>
    <mergeCell ref="S52:X56"/>
    <mergeCell ref="Y52:AD56"/>
    <mergeCell ref="AE64:AJ68"/>
    <mergeCell ref="DD60:DD62"/>
    <mergeCell ref="AS62:AY63"/>
    <mergeCell ref="AZ62:BF63"/>
    <mergeCell ref="BG62:BM63"/>
    <mergeCell ref="BN62:BT63"/>
    <mergeCell ref="BU62:CA63"/>
    <mergeCell ref="CB62:CH63"/>
    <mergeCell ref="CP62:CV63"/>
    <mergeCell ref="AK58:AP62"/>
    <mergeCell ref="CW58:DB62"/>
    <mergeCell ref="AS59:AY59"/>
    <mergeCell ref="AZ59:BF59"/>
    <mergeCell ref="BG59:BM59"/>
    <mergeCell ref="BN59:BT59"/>
    <mergeCell ref="BU59:CA59"/>
    <mergeCell ref="CB59:CH59"/>
    <mergeCell ref="CP59:CV59"/>
    <mergeCell ref="CI59:CO59"/>
    <mergeCell ref="CI62:CO63"/>
    <mergeCell ref="CI65:CO65"/>
    <mergeCell ref="CI68:CO69"/>
    <mergeCell ref="B70:M75"/>
    <mergeCell ref="S70:X74"/>
    <mergeCell ref="Y70:AD74"/>
    <mergeCell ref="AE70:AJ74"/>
    <mergeCell ref="DD66:DD68"/>
    <mergeCell ref="AS68:AY69"/>
    <mergeCell ref="AZ68:BF69"/>
    <mergeCell ref="BG68:BM69"/>
    <mergeCell ref="BN68:BT69"/>
    <mergeCell ref="BU68:CA69"/>
    <mergeCell ref="CB68:CH69"/>
    <mergeCell ref="CP68:CV69"/>
    <mergeCell ref="AK64:AP68"/>
    <mergeCell ref="CW64:DB68"/>
    <mergeCell ref="AS65:AY65"/>
    <mergeCell ref="AZ65:BF65"/>
    <mergeCell ref="BG65:BM65"/>
    <mergeCell ref="BN65:BT65"/>
    <mergeCell ref="BU65:CA65"/>
    <mergeCell ref="CB65:CH65"/>
    <mergeCell ref="CP65:CV65"/>
    <mergeCell ref="B64:M69"/>
    <mergeCell ref="S64:X68"/>
    <mergeCell ref="Y64:AD68"/>
    <mergeCell ref="Y76:AD80"/>
    <mergeCell ref="AE76:AJ80"/>
    <mergeCell ref="DD72:DD74"/>
    <mergeCell ref="AS74:AY75"/>
    <mergeCell ref="AZ74:BF75"/>
    <mergeCell ref="BG74:BM75"/>
    <mergeCell ref="BN74:BT75"/>
    <mergeCell ref="BU74:CA75"/>
    <mergeCell ref="CB74:CH75"/>
    <mergeCell ref="CP74:CV75"/>
    <mergeCell ref="AK70:AP74"/>
    <mergeCell ref="CW70:DB74"/>
    <mergeCell ref="AS71:AY71"/>
    <mergeCell ref="AZ71:BF71"/>
    <mergeCell ref="BG71:BM71"/>
    <mergeCell ref="BN71:BT71"/>
    <mergeCell ref="BU71:CA71"/>
    <mergeCell ref="CB71:CH71"/>
    <mergeCell ref="CP71:CV71"/>
    <mergeCell ref="CI71:CO71"/>
    <mergeCell ref="CI74:CO75"/>
    <mergeCell ref="CI77:CO77"/>
    <mergeCell ref="CI80:CO81"/>
    <mergeCell ref="CI89:CO89"/>
    <mergeCell ref="CI92:CO93"/>
    <mergeCell ref="B82:M87"/>
    <mergeCell ref="S82:X86"/>
    <mergeCell ref="Y82:AD86"/>
    <mergeCell ref="AE82:AJ86"/>
    <mergeCell ref="DD78:DD80"/>
    <mergeCell ref="AS80:AY81"/>
    <mergeCell ref="AZ80:BF81"/>
    <mergeCell ref="BG80:BM81"/>
    <mergeCell ref="BN80:BT81"/>
    <mergeCell ref="BU80:CA81"/>
    <mergeCell ref="CB80:CH81"/>
    <mergeCell ref="CP80:CV81"/>
    <mergeCell ref="AK76:AP80"/>
    <mergeCell ref="CW76:DB80"/>
    <mergeCell ref="AS77:AY77"/>
    <mergeCell ref="AZ77:BF77"/>
    <mergeCell ref="BG77:BM77"/>
    <mergeCell ref="BN77:BT77"/>
    <mergeCell ref="BU77:CA77"/>
    <mergeCell ref="CB77:CH77"/>
    <mergeCell ref="CP77:CV77"/>
    <mergeCell ref="B76:M81"/>
    <mergeCell ref="DD84:DD86"/>
    <mergeCell ref="AS86:AY87"/>
    <mergeCell ref="AZ86:BF87"/>
    <mergeCell ref="BG86:BM87"/>
    <mergeCell ref="BN86:BT87"/>
    <mergeCell ref="BU86:CA87"/>
    <mergeCell ref="CB86:CH87"/>
    <mergeCell ref="CP86:CV87"/>
    <mergeCell ref="AK82:AP86"/>
    <mergeCell ref="CW82:DB86"/>
    <mergeCell ref="AS83:AY83"/>
    <mergeCell ref="AZ83:BF83"/>
    <mergeCell ref="BG83:BM83"/>
    <mergeCell ref="BN83:BT83"/>
    <mergeCell ref="BU83:CA83"/>
    <mergeCell ref="CB83:CH83"/>
    <mergeCell ref="CP83:CV83"/>
    <mergeCell ref="CI83:CO83"/>
    <mergeCell ref="CI86:CO87"/>
    <mergeCell ref="B94:M99"/>
    <mergeCell ref="S94:X98"/>
    <mergeCell ref="Y94:AD98"/>
    <mergeCell ref="AE94:AJ98"/>
    <mergeCell ref="DD90:DD92"/>
    <mergeCell ref="AS92:AY93"/>
    <mergeCell ref="AZ92:BF93"/>
    <mergeCell ref="BG92:BM93"/>
    <mergeCell ref="BN92:BT93"/>
    <mergeCell ref="BU92:CA93"/>
    <mergeCell ref="CB92:CH93"/>
    <mergeCell ref="CP92:CV93"/>
    <mergeCell ref="AK88:AP92"/>
    <mergeCell ref="CW88:DB92"/>
    <mergeCell ref="AS89:AY89"/>
    <mergeCell ref="AZ89:BF89"/>
    <mergeCell ref="BG89:BM89"/>
    <mergeCell ref="BN89:BT89"/>
    <mergeCell ref="BU89:CA89"/>
    <mergeCell ref="CB89:CH89"/>
    <mergeCell ref="CP89:CV89"/>
    <mergeCell ref="B88:M93"/>
    <mergeCell ref="S88:X92"/>
    <mergeCell ref="Y88:AD92"/>
    <mergeCell ref="B100:M105"/>
    <mergeCell ref="Y100:AD104"/>
    <mergeCell ref="AE100:AJ104"/>
    <mergeCell ref="DD96:DD98"/>
    <mergeCell ref="AS98:AY99"/>
    <mergeCell ref="AZ98:BF99"/>
    <mergeCell ref="BG98:BM99"/>
    <mergeCell ref="BN98:BT99"/>
    <mergeCell ref="BU98:CA99"/>
    <mergeCell ref="CB98:CH99"/>
    <mergeCell ref="CP98:CV99"/>
    <mergeCell ref="AK94:AP98"/>
    <mergeCell ref="CW94:DB98"/>
    <mergeCell ref="AS95:AY95"/>
    <mergeCell ref="AZ95:BF95"/>
    <mergeCell ref="BG95:BM95"/>
    <mergeCell ref="BN95:BT95"/>
    <mergeCell ref="BU95:CA95"/>
    <mergeCell ref="CB95:CH95"/>
    <mergeCell ref="CP95:CV95"/>
    <mergeCell ref="CI95:CO95"/>
    <mergeCell ref="CI98:CO99"/>
    <mergeCell ref="CI101:CO101"/>
    <mergeCell ref="CI104:CO105"/>
    <mergeCell ref="CP107:CV107"/>
    <mergeCell ref="CI107:CO107"/>
    <mergeCell ref="CI110:CO111"/>
    <mergeCell ref="B106:M111"/>
    <mergeCell ref="S106:X110"/>
    <mergeCell ref="Y106:AD110"/>
    <mergeCell ref="AE106:AJ110"/>
    <mergeCell ref="DD102:DD104"/>
    <mergeCell ref="AS104:AY105"/>
    <mergeCell ref="AZ104:BF105"/>
    <mergeCell ref="BG104:BM105"/>
    <mergeCell ref="BN104:BT105"/>
    <mergeCell ref="BU104:CA105"/>
    <mergeCell ref="CB104:CH105"/>
    <mergeCell ref="CP104:CV105"/>
    <mergeCell ref="AK100:AP104"/>
    <mergeCell ref="CW100:DB104"/>
    <mergeCell ref="AS101:AY101"/>
    <mergeCell ref="AZ101:BF101"/>
    <mergeCell ref="BG101:BM101"/>
    <mergeCell ref="BN101:BT101"/>
    <mergeCell ref="BU101:CA101"/>
    <mergeCell ref="CB101:CH101"/>
    <mergeCell ref="CP101:CV101"/>
    <mergeCell ref="DD114:DD116"/>
    <mergeCell ref="AS116:AY117"/>
    <mergeCell ref="AZ116:BF117"/>
    <mergeCell ref="BG116:BM117"/>
    <mergeCell ref="BN116:BT117"/>
    <mergeCell ref="BU116:CA117"/>
    <mergeCell ref="CB116:CH117"/>
    <mergeCell ref="CP116:CV117"/>
    <mergeCell ref="AK112:AP116"/>
    <mergeCell ref="CW112:DB116"/>
    <mergeCell ref="AS113:AY113"/>
    <mergeCell ref="AZ113:BF113"/>
    <mergeCell ref="BG113:BM113"/>
    <mergeCell ref="BN113:BT113"/>
    <mergeCell ref="BU113:CA113"/>
    <mergeCell ref="CB113:CH113"/>
    <mergeCell ref="CP113:CV113"/>
    <mergeCell ref="DD120:DD122"/>
    <mergeCell ref="AS122:AY123"/>
    <mergeCell ref="AZ122:BF123"/>
    <mergeCell ref="BG122:BM123"/>
    <mergeCell ref="BN122:BT123"/>
    <mergeCell ref="BU122:CA123"/>
    <mergeCell ref="CB122:CH123"/>
    <mergeCell ref="CP122:CV123"/>
    <mergeCell ref="AK118:AP122"/>
    <mergeCell ref="CW118:DB122"/>
    <mergeCell ref="AS119:AY119"/>
    <mergeCell ref="AZ119:BF119"/>
    <mergeCell ref="BG119:BM119"/>
    <mergeCell ref="BN119:BT119"/>
    <mergeCell ref="BU119:CA119"/>
    <mergeCell ref="CB119:CH119"/>
    <mergeCell ref="CP119:CV119"/>
    <mergeCell ref="CI119:CO119"/>
    <mergeCell ref="CI122:CO123"/>
    <mergeCell ref="DD126:DD128"/>
    <mergeCell ref="AS128:AY129"/>
    <mergeCell ref="AZ128:BF129"/>
    <mergeCell ref="BG128:BM129"/>
    <mergeCell ref="BN128:BT129"/>
    <mergeCell ref="BU128:CA129"/>
    <mergeCell ref="CB128:CH129"/>
    <mergeCell ref="CP128:CV129"/>
    <mergeCell ref="AK124:AP128"/>
    <mergeCell ref="CW124:DB128"/>
    <mergeCell ref="AS125:AY125"/>
    <mergeCell ref="AZ125:BF125"/>
    <mergeCell ref="BG125:BM125"/>
    <mergeCell ref="BN125:BT125"/>
    <mergeCell ref="BU125:CA125"/>
    <mergeCell ref="CB125:CH125"/>
    <mergeCell ref="CP125:CV125"/>
    <mergeCell ref="CI125:CO125"/>
    <mergeCell ref="DD132:DD134"/>
    <mergeCell ref="AS134:AY135"/>
    <mergeCell ref="AZ134:BF135"/>
    <mergeCell ref="BG134:BM135"/>
    <mergeCell ref="BN134:BT135"/>
    <mergeCell ref="BU134:CA135"/>
    <mergeCell ref="CB134:CH135"/>
    <mergeCell ref="CP134:CV135"/>
    <mergeCell ref="AK130:AP134"/>
    <mergeCell ref="CW130:DB134"/>
    <mergeCell ref="AS131:AY131"/>
    <mergeCell ref="AZ131:BF131"/>
    <mergeCell ref="BG131:BM131"/>
    <mergeCell ref="BN131:BT131"/>
    <mergeCell ref="BU131:CA131"/>
    <mergeCell ref="CB131:CH131"/>
    <mergeCell ref="CP131:CV131"/>
    <mergeCell ref="CI131:CO131"/>
    <mergeCell ref="CI134:CO135"/>
    <mergeCell ref="DD144:DD146"/>
    <mergeCell ref="AS146:AY147"/>
    <mergeCell ref="AZ146:BF147"/>
    <mergeCell ref="BG146:BM147"/>
    <mergeCell ref="DD138:DD140"/>
    <mergeCell ref="AS140:AY141"/>
    <mergeCell ref="AZ140:BF141"/>
    <mergeCell ref="BG140:BM141"/>
    <mergeCell ref="BN140:BT141"/>
    <mergeCell ref="BU140:CA141"/>
    <mergeCell ref="CB140:CH141"/>
    <mergeCell ref="CP140:CV141"/>
    <mergeCell ref="CW136:DB140"/>
    <mergeCell ref="AS137:AY137"/>
    <mergeCell ref="AZ137:BF137"/>
    <mergeCell ref="BG137:BM137"/>
    <mergeCell ref="BN137:BT137"/>
    <mergeCell ref="BU137:CA137"/>
    <mergeCell ref="CB137:CH137"/>
    <mergeCell ref="CP137:CV137"/>
    <mergeCell ref="BN146:BT147"/>
    <mergeCell ref="CW142:DB146"/>
    <mergeCell ref="AS143:AY143"/>
    <mergeCell ref="AZ143:BF143"/>
    <mergeCell ref="DD150:DD152"/>
    <mergeCell ref="AS152:AY153"/>
    <mergeCell ref="AZ152:BF153"/>
    <mergeCell ref="BG152:BM153"/>
    <mergeCell ref="BN152:BT153"/>
    <mergeCell ref="BU152:CA153"/>
    <mergeCell ref="CB152:CH153"/>
    <mergeCell ref="CP152:CV153"/>
    <mergeCell ref="AK148:AP152"/>
    <mergeCell ref="CW148:DB152"/>
    <mergeCell ref="AS149:AY149"/>
    <mergeCell ref="AZ149:BF149"/>
    <mergeCell ref="BG149:BM149"/>
    <mergeCell ref="BN149:BT149"/>
    <mergeCell ref="BU149:CA149"/>
    <mergeCell ref="CB149:CH149"/>
    <mergeCell ref="CP149:CV149"/>
    <mergeCell ref="CW154:DB156"/>
    <mergeCell ref="AS155:AY155"/>
    <mergeCell ref="AZ155:BF155"/>
    <mergeCell ref="BG155:BM155"/>
    <mergeCell ref="BN155:BT155"/>
    <mergeCell ref="BU155:CA155"/>
    <mergeCell ref="CB155:CH155"/>
    <mergeCell ref="CP155:CV155"/>
    <mergeCell ref="CP143:CV143"/>
    <mergeCell ref="CI149:CO149"/>
    <mergeCell ref="CI152:CO153"/>
    <mergeCell ref="CI155:CO155"/>
    <mergeCell ref="CB146:CH147"/>
    <mergeCell ref="CP146:CV147"/>
    <mergeCell ref="BN107:BT107"/>
    <mergeCell ref="BU107:CA107"/>
    <mergeCell ref="CB107:CH107"/>
    <mergeCell ref="S154:X156"/>
    <mergeCell ref="Y154:AD156"/>
    <mergeCell ref="AE154:AJ156"/>
    <mergeCell ref="S148:X152"/>
    <mergeCell ref="Y148:AD152"/>
    <mergeCell ref="AE148:AJ152"/>
    <mergeCell ref="BN143:BT143"/>
    <mergeCell ref="BU143:CA143"/>
    <mergeCell ref="CB143:CH143"/>
    <mergeCell ref="BG143:BM143"/>
    <mergeCell ref="S130:X134"/>
    <mergeCell ref="Y130:AD134"/>
    <mergeCell ref="AE130:AJ134"/>
    <mergeCell ref="S124:X128"/>
    <mergeCell ref="Y124:AD128"/>
    <mergeCell ref="S118:X122"/>
    <mergeCell ref="Y118:AD122"/>
    <mergeCell ref="AE118:AJ122"/>
    <mergeCell ref="Y112:AD116"/>
    <mergeCell ref="S76:X80"/>
    <mergeCell ref="N148:P153"/>
    <mergeCell ref="N154:P157"/>
    <mergeCell ref="AK159:AP159"/>
    <mergeCell ref="AK154:AP156"/>
    <mergeCell ref="S136:X140"/>
    <mergeCell ref="Y136:AD140"/>
    <mergeCell ref="B154:M157"/>
    <mergeCell ref="B148:M153"/>
    <mergeCell ref="B142:M147"/>
    <mergeCell ref="S142:X146"/>
    <mergeCell ref="Y142:AD146"/>
    <mergeCell ref="AE142:AJ146"/>
    <mergeCell ref="B136:M141"/>
    <mergeCell ref="S112:X116"/>
    <mergeCell ref="AK142:AP146"/>
    <mergeCell ref="AK136:AP140"/>
    <mergeCell ref="AE136:AJ140"/>
    <mergeCell ref="AE124:AJ128"/>
    <mergeCell ref="AE112:AJ116"/>
    <mergeCell ref="B130:M135"/>
    <mergeCell ref="B124:M129"/>
    <mergeCell ref="B118:M123"/>
    <mergeCell ref="B112:M117"/>
    <mergeCell ref="CI137:CO137"/>
    <mergeCell ref="CI140:CO141"/>
    <mergeCell ref="CI143:CO143"/>
    <mergeCell ref="CI146:CO147"/>
    <mergeCell ref="N130:P135"/>
    <mergeCell ref="N136:P141"/>
    <mergeCell ref="N142:P147"/>
    <mergeCell ref="BU146:CA147"/>
    <mergeCell ref="N124:P129"/>
    <mergeCell ref="N16:P21"/>
    <mergeCell ref="N22:P27"/>
    <mergeCell ref="N28:P33"/>
    <mergeCell ref="N34:P39"/>
    <mergeCell ref="N40:P45"/>
    <mergeCell ref="N46:P51"/>
    <mergeCell ref="CI128:CO129"/>
    <mergeCell ref="CB11:CH11"/>
    <mergeCell ref="CI29:CO29"/>
    <mergeCell ref="CI32:CO33"/>
    <mergeCell ref="CI35:CO35"/>
    <mergeCell ref="CI38:CO39"/>
    <mergeCell ref="CI41:CO41"/>
    <mergeCell ref="CI44:CO45"/>
    <mergeCell ref="CI47:CO47"/>
    <mergeCell ref="CI50:CO51"/>
    <mergeCell ref="CI53:CO53"/>
    <mergeCell ref="CI17:CO17"/>
    <mergeCell ref="CI113:CO113"/>
    <mergeCell ref="CI116:CO117"/>
    <mergeCell ref="N52:P57"/>
    <mergeCell ref="N58:P63"/>
    <mergeCell ref="N64:P69"/>
    <mergeCell ref="AE88:AJ92"/>
    <mergeCell ref="DD8:DD9"/>
    <mergeCell ref="N76:P81"/>
    <mergeCell ref="N82:P87"/>
    <mergeCell ref="N88:P93"/>
    <mergeCell ref="N94:P99"/>
    <mergeCell ref="N100:P105"/>
    <mergeCell ref="N106:P111"/>
    <mergeCell ref="N112:P117"/>
    <mergeCell ref="N118:P123"/>
    <mergeCell ref="N70:P75"/>
    <mergeCell ref="S100:X104"/>
    <mergeCell ref="DD108:DD110"/>
    <mergeCell ref="AS110:AY111"/>
    <mergeCell ref="AZ110:BF111"/>
    <mergeCell ref="BG110:BM111"/>
    <mergeCell ref="BN110:BT111"/>
    <mergeCell ref="BU110:CA111"/>
    <mergeCell ref="CB110:CH111"/>
    <mergeCell ref="CP110:CV111"/>
    <mergeCell ref="AK106:AP110"/>
    <mergeCell ref="CW106:DB110"/>
    <mergeCell ref="AS107:AY107"/>
    <mergeCell ref="AZ107:BF107"/>
    <mergeCell ref="BG107:BM107"/>
  </mergeCells>
  <phoneticPr fontId="1"/>
  <conditionalFormatting sqref="DD11:DD157">
    <cfRule type="containsText" dxfId="15" priority="1" operator="containsText" text="一致していません">
      <formula>NOT(ISERROR(SEARCH("一致していません",DD11)))</formula>
    </cfRule>
  </conditionalFormatting>
  <pageMargins left="0.19685039370078741" right="0.15748031496062992" top="0.15748031496062992" bottom="0.15748031496062992" header="0.11811023622047245" footer="0.31496062992125984"/>
  <pageSetup paperSize="9" scale="61"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リスト!$H$1</xm:f>
          </x14:formula1>
          <xm:sqref>J5:AJ5</xm:sqref>
        </x14:dataValidation>
        <x14:dataValidation type="list" allowBlank="1" showInputMessage="1" showErrorMessage="1">
          <x14:formula1>
            <xm:f>リスト!$H$2</xm:f>
          </x14:formula1>
          <xm:sqref>B10:M153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pageSetUpPr fitToPage="1"/>
  </sheetPr>
  <dimension ref="A1:U39"/>
  <sheetViews>
    <sheetView view="pageBreakPreview" zoomScaleNormal="100" zoomScaleSheetLayoutView="100" workbookViewId="0">
      <selection activeCell="C4" sqref="C4:G4"/>
    </sheetView>
  </sheetViews>
  <sheetFormatPr defaultRowHeight="13.5"/>
  <cols>
    <col min="1" max="1" width="4.875" style="51" customWidth="1"/>
    <col min="2" max="2" width="5.375" style="51" customWidth="1"/>
    <col min="3" max="6" width="8.375" style="51" customWidth="1"/>
    <col min="7" max="10" width="6.125" style="51" customWidth="1"/>
    <col min="11" max="12" width="15" style="51" customWidth="1"/>
    <col min="13" max="13" width="11" style="51" customWidth="1"/>
    <col min="14" max="14" width="2.875" style="51" customWidth="1"/>
    <col min="15" max="15" width="13.25" style="51" customWidth="1"/>
    <col min="16" max="16" width="3" style="51" customWidth="1"/>
    <col min="17" max="17" width="9" style="51"/>
    <col min="18" max="21" width="9" style="58"/>
    <col min="22" max="16384" width="9" style="51"/>
  </cols>
  <sheetData>
    <row r="1" spans="1:17" ht="4.5" customHeight="1"/>
    <row r="2" spans="1:17" ht="28.5" customHeight="1">
      <c r="B2" s="446" t="s">
        <v>72</v>
      </c>
      <c r="C2" s="446"/>
      <c r="D2" s="446"/>
      <c r="E2" s="446"/>
      <c r="F2" s="446"/>
      <c r="G2" s="446"/>
      <c r="H2" s="446"/>
      <c r="I2" s="446"/>
      <c r="J2" s="446"/>
      <c r="K2" s="446"/>
      <c r="L2" s="446"/>
      <c r="M2" s="446"/>
      <c r="N2" s="446"/>
      <c r="O2" s="446"/>
      <c r="P2" s="446"/>
    </row>
    <row r="3" spans="1:17" ht="4.5" customHeight="1" thickBot="1">
      <c r="B3" s="125"/>
      <c r="C3" s="125"/>
      <c r="D3" s="125"/>
      <c r="E3" s="125"/>
      <c r="F3" s="125"/>
      <c r="G3" s="125"/>
      <c r="H3" s="125"/>
      <c r="I3" s="125"/>
      <c r="J3" s="125"/>
      <c r="K3" s="125"/>
      <c r="L3" s="125"/>
      <c r="M3" s="125"/>
      <c r="N3" s="125"/>
      <c r="O3" s="125"/>
      <c r="P3" s="125"/>
    </row>
    <row r="4" spans="1:17" ht="24.95" customHeight="1" thickBot="1">
      <c r="A4" s="447" t="s">
        <v>6</v>
      </c>
      <c r="B4" s="447"/>
      <c r="C4" s="448" t="s">
        <v>144</v>
      </c>
      <c r="D4" s="448"/>
      <c r="E4" s="448"/>
      <c r="F4" s="448"/>
      <c r="G4" s="448"/>
      <c r="H4" s="447" t="s">
        <v>68</v>
      </c>
      <c r="I4" s="447"/>
      <c r="J4" s="448" t="s">
        <v>145</v>
      </c>
      <c r="K4" s="448"/>
      <c r="L4" s="448"/>
      <c r="M4" s="447" t="s">
        <v>69</v>
      </c>
      <c r="N4" s="447"/>
      <c r="O4" s="126"/>
      <c r="P4" s="57"/>
    </row>
    <row r="5" spans="1:17" ht="4.5" customHeight="1" thickBot="1">
      <c r="B5" s="435"/>
      <c r="C5" s="435"/>
      <c r="D5" s="435"/>
      <c r="E5" s="124"/>
      <c r="F5" s="124"/>
    </row>
    <row r="6" spans="1:17" ht="28.5" customHeight="1">
      <c r="A6" s="436" t="s">
        <v>67</v>
      </c>
      <c r="B6" s="438" t="s">
        <v>63</v>
      </c>
      <c r="C6" s="440" t="s">
        <v>64</v>
      </c>
      <c r="D6" s="441"/>
      <c r="E6" s="440" t="s">
        <v>73</v>
      </c>
      <c r="F6" s="441"/>
      <c r="G6" s="444" t="s">
        <v>83</v>
      </c>
      <c r="H6" s="444"/>
      <c r="I6" s="444" t="s">
        <v>84</v>
      </c>
      <c r="J6" s="444"/>
      <c r="K6" s="449" t="s">
        <v>85</v>
      </c>
      <c r="L6" s="449"/>
      <c r="M6" s="438" t="s">
        <v>66</v>
      </c>
      <c r="N6" s="438"/>
      <c r="O6" s="438" t="s">
        <v>65</v>
      </c>
      <c r="P6" s="451"/>
      <c r="Q6" s="52"/>
    </row>
    <row r="7" spans="1:17" ht="28.5" customHeight="1" thickBot="1">
      <c r="A7" s="437"/>
      <c r="B7" s="439" t="s">
        <v>63</v>
      </c>
      <c r="C7" s="442"/>
      <c r="D7" s="443"/>
      <c r="E7" s="442"/>
      <c r="F7" s="443"/>
      <c r="G7" s="445"/>
      <c r="H7" s="445"/>
      <c r="I7" s="445"/>
      <c r="J7" s="445"/>
      <c r="K7" s="450"/>
      <c r="L7" s="450"/>
      <c r="M7" s="439"/>
      <c r="N7" s="439"/>
      <c r="O7" s="439"/>
      <c r="P7" s="452"/>
      <c r="Q7" s="52"/>
    </row>
    <row r="8" spans="1:17" ht="45" customHeight="1">
      <c r="A8" s="54">
        <v>1</v>
      </c>
      <c r="B8" s="65"/>
      <c r="C8" s="453"/>
      <c r="D8" s="454"/>
      <c r="E8" s="453"/>
      <c r="F8" s="454"/>
      <c r="G8" s="455"/>
      <c r="H8" s="456"/>
      <c r="I8" s="455"/>
      <c r="J8" s="456"/>
      <c r="K8" s="457"/>
      <c r="L8" s="458"/>
      <c r="M8" s="66"/>
      <c r="N8" s="67" t="s">
        <v>4</v>
      </c>
      <c r="O8" s="68"/>
      <c r="P8" s="69" t="s">
        <v>62</v>
      </c>
      <c r="Q8" s="53"/>
    </row>
    <row r="9" spans="1:17" ht="45" customHeight="1">
      <c r="A9" s="55">
        <v>2</v>
      </c>
      <c r="B9" s="70"/>
      <c r="C9" s="423"/>
      <c r="D9" s="424"/>
      <c r="E9" s="423"/>
      <c r="F9" s="424"/>
      <c r="G9" s="425"/>
      <c r="H9" s="426"/>
      <c r="I9" s="425"/>
      <c r="J9" s="426"/>
      <c r="K9" s="425"/>
      <c r="L9" s="427"/>
      <c r="M9" s="71"/>
      <c r="N9" s="72" t="s">
        <v>4</v>
      </c>
      <c r="O9" s="73"/>
      <c r="P9" s="74" t="s">
        <v>62</v>
      </c>
      <c r="Q9" s="53"/>
    </row>
    <row r="10" spans="1:17" ht="45" customHeight="1">
      <c r="A10" s="55">
        <v>3</v>
      </c>
      <c r="B10" s="70"/>
      <c r="C10" s="423"/>
      <c r="D10" s="424"/>
      <c r="E10" s="423"/>
      <c r="F10" s="424"/>
      <c r="G10" s="433"/>
      <c r="H10" s="426"/>
      <c r="I10" s="433"/>
      <c r="J10" s="426"/>
      <c r="K10" s="433"/>
      <c r="L10" s="427"/>
      <c r="M10" s="71"/>
      <c r="N10" s="72" t="s">
        <v>4</v>
      </c>
      <c r="O10" s="73"/>
      <c r="P10" s="74" t="s">
        <v>62</v>
      </c>
      <c r="Q10" s="53"/>
    </row>
    <row r="11" spans="1:17" ht="45" customHeight="1">
      <c r="A11" s="55">
        <v>4</v>
      </c>
      <c r="B11" s="70"/>
      <c r="C11" s="423"/>
      <c r="D11" s="424"/>
      <c r="E11" s="423"/>
      <c r="F11" s="424"/>
      <c r="G11" s="425"/>
      <c r="H11" s="426"/>
      <c r="I11" s="425"/>
      <c r="J11" s="426"/>
      <c r="K11" s="425"/>
      <c r="L11" s="427"/>
      <c r="M11" s="71"/>
      <c r="N11" s="72" t="s">
        <v>4</v>
      </c>
      <c r="O11" s="73"/>
      <c r="P11" s="74" t="s">
        <v>62</v>
      </c>
      <c r="Q11" s="53"/>
    </row>
    <row r="12" spans="1:17" ht="45" customHeight="1">
      <c r="A12" s="55">
        <v>5</v>
      </c>
      <c r="B12" s="70"/>
      <c r="C12" s="423"/>
      <c r="D12" s="424"/>
      <c r="E12" s="423"/>
      <c r="F12" s="424"/>
      <c r="G12" s="433"/>
      <c r="H12" s="426"/>
      <c r="I12" s="433"/>
      <c r="J12" s="426"/>
      <c r="K12" s="433"/>
      <c r="L12" s="427"/>
      <c r="M12" s="71"/>
      <c r="N12" s="72" t="s">
        <v>4</v>
      </c>
      <c r="O12" s="73"/>
      <c r="P12" s="74" t="s">
        <v>62</v>
      </c>
      <c r="Q12" s="53"/>
    </row>
    <row r="13" spans="1:17" ht="45" customHeight="1">
      <c r="A13" s="55">
        <v>6</v>
      </c>
      <c r="B13" s="70"/>
      <c r="C13" s="423"/>
      <c r="D13" s="424"/>
      <c r="E13" s="423"/>
      <c r="F13" s="424"/>
      <c r="G13" s="425"/>
      <c r="H13" s="426"/>
      <c r="I13" s="425"/>
      <c r="J13" s="426"/>
      <c r="K13" s="425"/>
      <c r="L13" s="427"/>
      <c r="M13" s="71"/>
      <c r="N13" s="72" t="s">
        <v>4</v>
      </c>
      <c r="O13" s="73"/>
      <c r="P13" s="74" t="s">
        <v>62</v>
      </c>
      <c r="Q13" s="53"/>
    </row>
    <row r="14" spans="1:17" ht="45" customHeight="1">
      <c r="A14" s="55">
        <v>7</v>
      </c>
      <c r="B14" s="70"/>
      <c r="C14" s="423"/>
      <c r="D14" s="424"/>
      <c r="E14" s="423"/>
      <c r="F14" s="424"/>
      <c r="G14" s="425"/>
      <c r="H14" s="426"/>
      <c r="I14" s="425"/>
      <c r="J14" s="426"/>
      <c r="K14" s="425"/>
      <c r="L14" s="427"/>
      <c r="M14" s="71"/>
      <c r="N14" s="72" t="s">
        <v>4</v>
      </c>
      <c r="O14" s="73"/>
      <c r="P14" s="74" t="s">
        <v>62</v>
      </c>
      <c r="Q14" s="53"/>
    </row>
    <row r="15" spans="1:17" ht="45" customHeight="1">
      <c r="A15" s="55">
        <v>8</v>
      </c>
      <c r="B15" s="70"/>
      <c r="C15" s="423"/>
      <c r="D15" s="424"/>
      <c r="E15" s="423"/>
      <c r="F15" s="424"/>
      <c r="G15" s="425"/>
      <c r="H15" s="426"/>
      <c r="I15" s="425"/>
      <c r="J15" s="426"/>
      <c r="K15" s="425"/>
      <c r="L15" s="427"/>
      <c r="M15" s="71"/>
      <c r="N15" s="72" t="s">
        <v>4</v>
      </c>
      <c r="O15" s="73"/>
      <c r="P15" s="74" t="s">
        <v>62</v>
      </c>
      <c r="Q15" s="53"/>
    </row>
    <row r="16" spans="1:17" ht="45" customHeight="1">
      <c r="A16" s="55">
        <v>9</v>
      </c>
      <c r="B16" s="70"/>
      <c r="C16" s="423"/>
      <c r="D16" s="424"/>
      <c r="E16" s="423"/>
      <c r="F16" s="424"/>
      <c r="G16" s="425"/>
      <c r="H16" s="426"/>
      <c r="I16" s="425"/>
      <c r="J16" s="426"/>
      <c r="K16" s="425"/>
      <c r="L16" s="427"/>
      <c r="M16" s="71"/>
      <c r="N16" s="72" t="s">
        <v>4</v>
      </c>
      <c r="O16" s="73"/>
      <c r="P16" s="74" t="s">
        <v>62</v>
      </c>
      <c r="Q16" s="53"/>
    </row>
    <row r="17" spans="1:17" ht="45" customHeight="1">
      <c r="A17" s="55">
        <v>10</v>
      </c>
      <c r="B17" s="70"/>
      <c r="C17" s="423"/>
      <c r="D17" s="424"/>
      <c r="E17" s="423"/>
      <c r="F17" s="424"/>
      <c r="G17" s="425"/>
      <c r="H17" s="426"/>
      <c r="I17" s="425"/>
      <c r="J17" s="426"/>
      <c r="K17" s="425"/>
      <c r="L17" s="427"/>
      <c r="M17" s="71"/>
      <c r="N17" s="72" t="s">
        <v>4</v>
      </c>
      <c r="O17" s="73"/>
      <c r="P17" s="74" t="s">
        <v>62</v>
      </c>
      <c r="Q17" s="53"/>
    </row>
    <row r="18" spans="1:17" ht="45" customHeight="1">
      <c r="A18" s="55">
        <v>11</v>
      </c>
      <c r="B18" s="70"/>
      <c r="C18" s="423"/>
      <c r="D18" s="424"/>
      <c r="E18" s="423"/>
      <c r="F18" s="424"/>
      <c r="G18" s="425"/>
      <c r="H18" s="426"/>
      <c r="I18" s="425"/>
      <c r="J18" s="426"/>
      <c r="K18" s="425"/>
      <c r="L18" s="427"/>
      <c r="M18" s="71"/>
      <c r="N18" s="72" t="s">
        <v>4</v>
      </c>
      <c r="O18" s="73"/>
      <c r="P18" s="74" t="s">
        <v>62</v>
      </c>
      <c r="Q18" s="53"/>
    </row>
    <row r="19" spans="1:17" ht="45" customHeight="1">
      <c r="A19" s="55">
        <v>12</v>
      </c>
      <c r="B19" s="70"/>
      <c r="C19" s="423"/>
      <c r="D19" s="424"/>
      <c r="E19" s="423"/>
      <c r="F19" s="424"/>
      <c r="G19" s="425"/>
      <c r="H19" s="426"/>
      <c r="I19" s="425"/>
      <c r="J19" s="426"/>
      <c r="K19" s="425"/>
      <c r="L19" s="427"/>
      <c r="M19" s="71"/>
      <c r="N19" s="72" t="s">
        <v>4</v>
      </c>
      <c r="O19" s="73"/>
      <c r="P19" s="74" t="s">
        <v>62</v>
      </c>
      <c r="Q19" s="53"/>
    </row>
    <row r="20" spans="1:17" ht="45" customHeight="1">
      <c r="A20" s="55">
        <v>13</v>
      </c>
      <c r="B20" s="70"/>
      <c r="C20" s="423"/>
      <c r="D20" s="424"/>
      <c r="E20" s="423"/>
      <c r="F20" s="424"/>
      <c r="G20" s="425"/>
      <c r="H20" s="426"/>
      <c r="I20" s="425"/>
      <c r="J20" s="426"/>
      <c r="K20" s="425"/>
      <c r="L20" s="427"/>
      <c r="M20" s="71"/>
      <c r="N20" s="72" t="s">
        <v>4</v>
      </c>
      <c r="O20" s="73"/>
      <c r="P20" s="74" t="s">
        <v>62</v>
      </c>
      <c r="Q20" s="53"/>
    </row>
    <row r="21" spans="1:17" ht="45" customHeight="1">
      <c r="A21" s="55">
        <v>14</v>
      </c>
      <c r="B21" s="70"/>
      <c r="C21" s="423"/>
      <c r="D21" s="424"/>
      <c r="E21" s="423"/>
      <c r="F21" s="424"/>
      <c r="G21" s="425"/>
      <c r="H21" s="426"/>
      <c r="I21" s="425"/>
      <c r="J21" s="426"/>
      <c r="K21" s="425"/>
      <c r="L21" s="427"/>
      <c r="M21" s="71"/>
      <c r="N21" s="72" t="s">
        <v>4</v>
      </c>
      <c r="O21" s="73"/>
      <c r="P21" s="74" t="s">
        <v>62</v>
      </c>
      <c r="Q21" s="53"/>
    </row>
    <row r="22" spans="1:17" ht="45" customHeight="1">
      <c r="A22" s="55">
        <v>15</v>
      </c>
      <c r="B22" s="70"/>
      <c r="C22" s="423"/>
      <c r="D22" s="424"/>
      <c r="E22" s="423"/>
      <c r="F22" s="424"/>
      <c r="G22" s="425"/>
      <c r="H22" s="426"/>
      <c r="I22" s="425"/>
      <c r="J22" s="426"/>
      <c r="K22" s="425"/>
      <c r="L22" s="427"/>
      <c r="M22" s="71"/>
      <c r="N22" s="72" t="s">
        <v>4</v>
      </c>
      <c r="O22" s="73"/>
      <c r="P22" s="74" t="s">
        <v>62</v>
      </c>
      <c r="Q22" s="53"/>
    </row>
    <row r="23" spans="1:17" ht="45" customHeight="1">
      <c r="A23" s="55">
        <v>16</v>
      </c>
      <c r="B23" s="70"/>
      <c r="C23" s="423"/>
      <c r="D23" s="424"/>
      <c r="E23" s="423"/>
      <c r="F23" s="424"/>
      <c r="G23" s="425"/>
      <c r="H23" s="426"/>
      <c r="I23" s="425"/>
      <c r="J23" s="426"/>
      <c r="K23" s="425"/>
      <c r="L23" s="427"/>
      <c r="M23" s="71"/>
      <c r="N23" s="72" t="s">
        <v>4</v>
      </c>
      <c r="O23" s="73"/>
      <c r="P23" s="74" t="s">
        <v>62</v>
      </c>
      <c r="Q23" s="53"/>
    </row>
    <row r="24" spans="1:17" ht="45" customHeight="1">
      <c r="A24" s="55">
        <v>17</v>
      </c>
      <c r="B24" s="70"/>
      <c r="C24" s="423"/>
      <c r="D24" s="424"/>
      <c r="E24" s="423"/>
      <c r="F24" s="424"/>
      <c r="G24" s="425"/>
      <c r="H24" s="426"/>
      <c r="I24" s="425"/>
      <c r="J24" s="426"/>
      <c r="K24" s="425"/>
      <c r="L24" s="427"/>
      <c r="M24" s="71"/>
      <c r="N24" s="72" t="s">
        <v>4</v>
      </c>
      <c r="O24" s="73"/>
      <c r="P24" s="74" t="s">
        <v>62</v>
      </c>
      <c r="Q24" s="53"/>
    </row>
    <row r="25" spans="1:17" ht="45" customHeight="1">
      <c r="A25" s="55">
        <v>18</v>
      </c>
      <c r="B25" s="70"/>
      <c r="C25" s="423"/>
      <c r="D25" s="424"/>
      <c r="E25" s="423"/>
      <c r="F25" s="424"/>
      <c r="G25" s="425"/>
      <c r="H25" s="426"/>
      <c r="I25" s="425"/>
      <c r="J25" s="426"/>
      <c r="K25" s="425"/>
      <c r="L25" s="427"/>
      <c r="M25" s="71"/>
      <c r="N25" s="72" t="s">
        <v>4</v>
      </c>
      <c r="O25" s="73"/>
      <c r="P25" s="74" t="s">
        <v>62</v>
      </c>
      <c r="Q25" s="53"/>
    </row>
    <row r="26" spans="1:17" ht="45" customHeight="1">
      <c r="A26" s="55">
        <v>19</v>
      </c>
      <c r="B26" s="70"/>
      <c r="C26" s="423"/>
      <c r="D26" s="424"/>
      <c r="E26" s="423"/>
      <c r="F26" s="424"/>
      <c r="G26" s="425"/>
      <c r="H26" s="426"/>
      <c r="I26" s="425"/>
      <c r="J26" s="426"/>
      <c r="K26" s="425"/>
      <c r="L26" s="427"/>
      <c r="M26" s="71"/>
      <c r="N26" s="72" t="s">
        <v>4</v>
      </c>
      <c r="O26" s="73"/>
      <c r="P26" s="74" t="s">
        <v>62</v>
      </c>
      <c r="Q26" s="53"/>
    </row>
    <row r="27" spans="1:17" ht="45" customHeight="1" thickBot="1">
      <c r="A27" s="55">
        <v>20</v>
      </c>
      <c r="B27" s="70"/>
      <c r="C27" s="423"/>
      <c r="D27" s="424"/>
      <c r="E27" s="423"/>
      <c r="F27" s="424"/>
      <c r="G27" s="425"/>
      <c r="H27" s="426"/>
      <c r="I27" s="425"/>
      <c r="J27" s="426"/>
      <c r="K27" s="425"/>
      <c r="L27" s="427"/>
      <c r="M27" s="80"/>
      <c r="N27" s="81" t="s">
        <v>4</v>
      </c>
      <c r="O27" s="73"/>
      <c r="P27" s="74" t="s">
        <v>62</v>
      </c>
      <c r="Q27" s="53"/>
    </row>
    <row r="28" spans="1:17" ht="45" hidden="1" customHeight="1">
      <c r="A28" s="55">
        <v>21</v>
      </c>
      <c r="B28" s="70"/>
      <c r="C28" s="423"/>
      <c r="D28" s="424"/>
      <c r="E28" s="423"/>
      <c r="F28" s="424"/>
      <c r="G28" s="425"/>
      <c r="H28" s="426"/>
      <c r="I28" s="425"/>
      <c r="J28" s="426"/>
      <c r="K28" s="425"/>
      <c r="L28" s="427"/>
      <c r="M28" s="71"/>
      <c r="N28" s="72" t="s">
        <v>4</v>
      </c>
      <c r="O28" s="73"/>
      <c r="P28" s="74" t="s">
        <v>62</v>
      </c>
      <c r="Q28" s="53"/>
    </row>
    <row r="29" spans="1:17" ht="45" hidden="1" customHeight="1">
      <c r="A29" s="55">
        <v>22</v>
      </c>
      <c r="B29" s="70"/>
      <c r="C29" s="423"/>
      <c r="D29" s="424"/>
      <c r="E29" s="423"/>
      <c r="F29" s="424"/>
      <c r="G29" s="425"/>
      <c r="H29" s="426"/>
      <c r="I29" s="425"/>
      <c r="J29" s="426"/>
      <c r="K29" s="425"/>
      <c r="L29" s="427"/>
      <c r="M29" s="71"/>
      <c r="N29" s="72" t="s">
        <v>4</v>
      </c>
      <c r="O29" s="73"/>
      <c r="P29" s="74" t="s">
        <v>62</v>
      </c>
      <c r="Q29" s="53"/>
    </row>
    <row r="30" spans="1:17" ht="45" hidden="1" customHeight="1">
      <c r="A30" s="55">
        <v>23</v>
      </c>
      <c r="B30" s="70"/>
      <c r="C30" s="423"/>
      <c r="D30" s="424"/>
      <c r="E30" s="423"/>
      <c r="F30" s="424"/>
      <c r="G30" s="425"/>
      <c r="H30" s="426"/>
      <c r="I30" s="425"/>
      <c r="J30" s="426"/>
      <c r="K30" s="425"/>
      <c r="L30" s="427"/>
      <c r="M30" s="71"/>
      <c r="N30" s="72" t="s">
        <v>4</v>
      </c>
      <c r="O30" s="73"/>
      <c r="P30" s="74" t="s">
        <v>62</v>
      </c>
      <c r="Q30" s="53"/>
    </row>
    <row r="31" spans="1:17" ht="45" hidden="1" customHeight="1">
      <c r="A31" s="55">
        <v>24</v>
      </c>
      <c r="B31" s="70"/>
      <c r="C31" s="423"/>
      <c r="D31" s="424"/>
      <c r="E31" s="423"/>
      <c r="F31" s="424"/>
      <c r="G31" s="425"/>
      <c r="H31" s="426"/>
      <c r="I31" s="425"/>
      <c r="J31" s="426"/>
      <c r="K31" s="425"/>
      <c r="L31" s="427"/>
      <c r="M31" s="71"/>
      <c r="N31" s="72" t="s">
        <v>4</v>
      </c>
      <c r="O31" s="73"/>
      <c r="P31" s="74" t="s">
        <v>62</v>
      </c>
      <c r="Q31" s="53"/>
    </row>
    <row r="32" spans="1:17" ht="45" hidden="1" customHeight="1">
      <c r="A32" s="55">
        <v>25</v>
      </c>
      <c r="B32" s="70"/>
      <c r="C32" s="423"/>
      <c r="D32" s="424"/>
      <c r="E32" s="423"/>
      <c r="F32" s="424"/>
      <c r="G32" s="425"/>
      <c r="H32" s="426"/>
      <c r="I32" s="425"/>
      <c r="J32" s="426"/>
      <c r="K32" s="425"/>
      <c r="L32" s="427"/>
      <c r="M32" s="71"/>
      <c r="N32" s="72" t="s">
        <v>4</v>
      </c>
      <c r="O32" s="73"/>
      <c r="P32" s="74" t="s">
        <v>62</v>
      </c>
      <c r="Q32" s="53"/>
    </row>
    <row r="33" spans="1:17" ht="45" hidden="1" customHeight="1">
      <c r="A33" s="55">
        <v>26</v>
      </c>
      <c r="B33" s="70"/>
      <c r="C33" s="423"/>
      <c r="D33" s="424"/>
      <c r="E33" s="423"/>
      <c r="F33" s="424"/>
      <c r="G33" s="425"/>
      <c r="H33" s="426"/>
      <c r="I33" s="425"/>
      <c r="J33" s="426"/>
      <c r="K33" s="425"/>
      <c r="L33" s="427"/>
      <c r="M33" s="71"/>
      <c r="N33" s="72" t="s">
        <v>4</v>
      </c>
      <c r="O33" s="73"/>
      <c r="P33" s="74" t="s">
        <v>62</v>
      </c>
      <c r="Q33" s="53"/>
    </row>
    <row r="34" spans="1:17" ht="45" hidden="1" customHeight="1">
      <c r="A34" s="55">
        <v>27</v>
      </c>
      <c r="B34" s="70"/>
      <c r="C34" s="423"/>
      <c r="D34" s="424"/>
      <c r="E34" s="423"/>
      <c r="F34" s="424"/>
      <c r="G34" s="425"/>
      <c r="H34" s="426"/>
      <c r="I34" s="425"/>
      <c r="J34" s="426"/>
      <c r="K34" s="425"/>
      <c r="L34" s="427"/>
      <c r="M34" s="71"/>
      <c r="N34" s="72" t="s">
        <v>4</v>
      </c>
      <c r="O34" s="73"/>
      <c r="P34" s="74" t="s">
        <v>62</v>
      </c>
      <c r="Q34" s="53"/>
    </row>
    <row r="35" spans="1:17" ht="45" hidden="1" customHeight="1">
      <c r="A35" s="55">
        <v>28</v>
      </c>
      <c r="B35" s="70"/>
      <c r="C35" s="423"/>
      <c r="D35" s="424"/>
      <c r="E35" s="423"/>
      <c r="F35" s="424"/>
      <c r="G35" s="425"/>
      <c r="H35" s="426"/>
      <c r="I35" s="425"/>
      <c r="J35" s="426"/>
      <c r="K35" s="425"/>
      <c r="L35" s="427"/>
      <c r="M35" s="71"/>
      <c r="N35" s="72" t="s">
        <v>4</v>
      </c>
      <c r="O35" s="73"/>
      <c r="P35" s="74" t="s">
        <v>62</v>
      </c>
      <c r="Q35" s="53"/>
    </row>
    <row r="36" spans="1:17" ht="45" hidden="1" customHeight="1">
      <c r="A36" s="55">
        <v>29</v>
      </c>
      <c r="B36" s="70"/>
      <c r="C36" s="423"/>
      <c r="D36" s="424"/>
      <c r="E36" s="423"/>
      <c r="F36" s="424"/>
      <c r="G36" s="425"/>
      <c r="H36" s="426"/>
      <c r="I36" s="425"/>
      <c r="J36" s="426"/>
      <c r="K36" s="425"/>
      <c r="L36" s="427"/>
      <c r="M36" s="71"/>
      <c r="N36" s="72" t="s">
        <v>4</v>
      </c>
      <c r="O36" s="73"/>
      <c r="P36" s="74" t="s">
        <v>62</v>
      </c>
      <c r="Q36" s="53"/>
    </row>
    <row r="37" spans="1:17" ht="44.25" hidden="1" customHeight="1" thickBot="1">
      <c r="A37" s="56">
        <v>30</v>
      </c>
      <c r="B37" s="75"/>
      <c r="C37" s="428"/>
      <c r="D37" s="429"/>
      <c r="E37" s="428"/>
      <c r="F37" s="429"/>
      <c r="G37" s="430"/>
      <c r="H37" s="431"/>
      <c r="I37" s="430"/>
      <c r="J37" s="431"/>
      <c r="K37" s="430"/>
      <c r="L37" s="432"/>
      <c r="M37" s="76"/>
      <c r="N37" s="77" t="s">
        <v>4</v>
      </c>
      <c r="O37" s="78"/>
      <c r="P37" s="79" t="s">
        <v>62</v>
      </c>
      <c r="Q37" s="53"/>
    </row>
    <row r="38" spans="1:17" ht="4.5" customHeight="1">
      <c r="A38" s="91"/>
      <c r="B38" s="92"/>
      <c r="C38" s="92"/>
      <c r="D38" s="92"/>
      <c r="E38" s="92"/>
      <c r="F38" s="92"/>
      <c r="G38" s="93"/>
      <c r="H38" s="93"/>
      <c r="I38" s="93"/>
      <c r="J38" s="93"/>
      <c r="K38" s="93"/>
      <c r="L38" s="93"/>
      <c r="M38" s="82"/>
      <c r="N38" s="94"/>
      <c r="O38" s="94"/>
      <c r="P38" s="95"/>
      <c r="Q38" s="53"/>
    </row>
    <row r="39" spans="1:17" ht="24" customHeight="1">
      <c r="A39" s="96"/>
      <c r="B39" s="96"/>
      <c r="C39" s="96"/>
      <c r="D39" s="96"/>
      <c r="E39" s="96"/>
      <c r="F39" s="96"/>
      <c r="G39" s="96"/>
      <c r="H39" s="96"/>
      <c r="I39" s="96"/>
      <c r="J39" s="96"/>
      <c r="K39" s="96"/>
      <c r="L39" s="96"/>
      <c r="M39" s="434" t="s">
        <v>78</v>
      </c>
      <c r="N39" s="434"/>
      <c r="O39" s="97">
        <f>SUM(O8:O37)</f>
        <v>0</v>
      </c>
      <c r="P39" s="98" t="s">
        <v>4</v>
      </c>
    </row>
  </sheetData>
  <mergeCells count="167">
    <mergeCell ref="B5:D5"/>
    <mergeCell ref="A6:A7"/>
    <mergeCell ref="B6:B7"/>
    <mergeCell ref="C6:D7"/>
    <mergeCell ref="E6:F7"/>
    <mergeCell ref="G6:H7"/>
    <mergeCell ref="B2:P2"/>
    <mergeCell ref="A4:B4"/>
    <mergeCell ref="C4:G4"/>
    <mergeCell ref="H4:I4"/>
    <mergeCell ref="J4:L4"/>
    <mergeCell ref="M4:N4"/>
    <mergeCell ref="I6:J7"/>
    <mergeCell ref="K6:L7"/>
    <mergeCell ref="M6:N7"/>
    <mergeCell ref="O6:P7"/>
    <mergeCell ref="C8:D8"/>
    <mergeCell ref="E8:F8"/>
    <mergeCell ref="G8:H8"/>
    <mergeCell ref="I8:J8"/>
    <mergeCell ref="K8:L8"/>
    <mergeCell ref="C9:D9"/>
    <mergeCell ref="E9:F9"/>
    <mergeCell ref="G9:H9"/>
    <mergeCell ref="I9:J9"/>
    <mergeCell ref="K9:L9"/>
    <mergeCell ref="C10:D10"/>
    <mergeCell ref="E10:F10"/>
    <mergeCell ref="G10:H10"/>
    <mergeCell ref="I10:J10"/>
    <mergeCell ref="K10:L10"/>
    <mergeCell ref="C11:D11"/>
    <mergeCell ref="E11:F11"/>
    <mergeCell ref="G11:H11"/>
    <mergeCell ref="I11:J11"/>
    <mergeCell ref="K11:L11"/>
    <mergeCell ref="C12:D12"/>
    <mergeCell ref="E12:F12"/>
    <mergeCell ref="G12:H12"/>
    <mergeCell ref="I12:J12"/>
    <mergeCell ref="K12:L12"/>
    <mergeCell ref="C13:D13"/>
    <mergeCell ref="E13:F13"/>
    <mergeCell ref="G13:H13"/>
    <mergeCell ref="I13:J13"/>
    <mergeCell ref="K13:L13"/>
    <mergeCell ref="C14:D14"/>
    <mergeCell ref="E14:F14"/>
    <mergeCell ref="G14:H14"/>
    <mergeCell ref="I14:J14"/>
    <mergeCell ref="K14:L14"/>
    <mergeCell ref="C15:D15"/>
    <mergeCell ref="E15:F15"/>
    <mergeCell ref="G15:H15"/>
    <mergeCell ref="I15:J15"/>
    <mergeCell ref="K15:L15"/>
    <mergeCell ref="C16:D16"/>
    <mergeCell ref="E16:F16"/>
    <mergeCell ref="G16:H16"/>
    <mergeCell ref="I16:J16"/>
    <mergeCell ref="K16:L16"/>
    <mergeCell ref="C17:D17"/>
    <mergeCell ref="E17:F17"/>
    <mergeCell ref="G17:H17"/>
    <mergeCell ref="I17:J17"/>
    <mergeCell ref="K17:L17"/>
    <mergeCell ref="C18:D18"/>
    <mergeCell ref="E18:F18"/>
    <mergeCell ref="G18:H18"/>
    <mergeCell ref="I18:J18"/>
    <mergeCell ref="K18:L18"/>
    <mergeCell ref="C19:D19"/>
    <mergeCell ref="E19:F19"/>
    <mergeCell ref="G19:H19"/>
    <mergeCell ref="I19:J19"/>
    <mergeCell ref="K19:L19"/>
    <mergeCell ref="C20:D20"/>
    <mergeCell ref="E20:F20"/>
    <mergeCell ref="G20:H20"/>
    <mergeCell ref="I20:J20"/>
    <mergeCell ref="K20:L20"/>
    <mergeCell ref="C21:D21"/>
    <mergeCell ref="E21:F21"/>
    <mergeCell ref="G21:H21"/>
    <mergeCell ref="I21:J21"/>
    <mergeCell ref="K21:L21"/>
    <mergeCell ref="C22:D22"/>
    <mergeCell ref="E22:F22"/>
    <mergeCell ref="G22:H22"/>
    <mergeCell ref="I22:J22"/>
    <mergeCell ref="K22:L22"/>
    <mergeCell ref="C23:D23"/>
    <mergeCell ref="E23:F23"/>
    <mergeCell ref="G23:H23"/>
    <mergeCell ref="I23:J23"/>
    <mergeCell ref="K23:L23"/>
    <mergeCell ref="C24:D24"/>
    <mergeCell ref="E24:F24"/>
    <mergeCell ref="G24:H24"/>
    <mergeCell ref="I24:J24"/>
    <mergeCell ref="K24:L24"/>
    <mergeCell ref="C25:D25"/>
    <mergeCell ref="E25:F25"/>
    <mergeCell ref="G25:H25"/>
    <mergeCell ref="I25:J25"/>
    <mergeCell ref="K25:L25"/>
    <mergeCell ref="C26:D26"/>
    <mergeCell ref="E26:F26"/>
    <mergeCell ref="G26:H26"/>
    <mergeCell ref="I26:J26"/>
    <mergeCell ref="K26:L26"/>
    <mergeCell ref="C27:D27"/>
    <mergeCell ref="E27:F27"/>
    <mergeCell ref="G27:H27"/>
    <mergeCell ref="I27:J27"/>
    <mergeCell ref="K27:L27"/>
    <mergeCell ref="C28:D28"/>
    <mergeCell ref="E28:F28"/>
    <mergeCell ref="G28:H28"/>
    <mergeCell ref="I28:J28"/>
    <mergeCell ref="K28:L28"/>
    <mergeCell ref="C29:D29"/>
    <mergeCell ref="E29:F29"/>
    <mergeCell ref="G29:H29"/>
    <mergeCell ref="I29:J29"/>
    <mergeCell ref="K29:L29"/>
    <mergeCell ref="C30:D30"/>
    <mergeCell ref="E30:F30"/>
    <mergeCell ref="G30:H30"/>
    <mergeCell ref="I30:J30"/>
    <mergeCell ref="K30:L30"/>
    <mergeCell ref="C31:D31"/>
    <mergeCell ref="E31:F31"/>
    <mergeCell ref="G31:H31"/>
    <mergeCell ref="I31:J31"/>
    <mergeCell ref="K31:L31"/>
    <mergeCell ref="C32:D32"/>
    <mergeCell ref="E32:F32"/>
    <mergeCell ref="G32:H32"/>
    <mergeCell ref="I32:J32"/>
    <mergeCell ref="K32:L32"/>
    <mergeCell ref="C33:D33"/>
    <mergeCell ref="E33:F33"/>
    <mergeCell ref="G33:H33"/>
    <mergeCell ref="I33:J33"/>
    <mergeCell ref="K33:L33"/>
    <mergeCell ref="C34:D34"/>
    <mergeCell ref="E34:F34"/>
    <mergeCell ref="G34:H34"/>
    <mergeCell ref="I34:J34"/>
    <mergeCell ref="K34:L34"/>
    <mergeCell ref="C37:D37"/>
    <mergeCell ref="E37:F37"/>
    <mergeCell ref="G37:H37"/>
    <mergeCell ref="I37:J37"/>
    <mergeCell ref="K37:L37"/>
    <mergeCell ref="M39:N39"/>
    <mergeCell ref="C35:D35"/>
    <mergeCell ref="E35:F35"/>
    <mergeCell ref="G35:H35"/>
    <mergeCell ref="I35:J35"/>
    <mergeCell ref="K35:L35"/>
    <mergeCell ref="C36:D36"/>
    <mergeCell ref="E36:F36"/>
    <mergeCell ref="G36:H36"/>
    <mergeCell ref="I36:J36"/>
    <mergeCell ref="K36:L36"/>
  </mergeCells>
  <phoneticPr fontId="1"/>
  <dataValidations count="1">
    <dataValidation type="list" allowBlank="1" showInputMessage="1" showErrorMessage="1" sqref="B38">
      <formula1>#REF!</formula1>
    </dataValidation>
  </dataValidations>
  <pageMargins left="0.7" right="0.7" top="0.75" bottom="0.75" header="0.3" footer="0.3"/>
  <pageSetup paperSize="9" scale="64" fitToHeight="0" orientation="portrait" r:id="rId1"/>
  <headerFooter>
    <oddHeader>&amp;L&amp;14
［別紙］</oddHead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リスト!$C$2:$C$5</xm:f>
          </x14:formula1>
          <xm:sqref>B8:B37</xm:sqref>
        </x14:dataValidation>
        <x14:dataValidation type="list" allowBlank="1" showInputMessage="1" showErrorMessage="1">
          <x14:formula1>
            <xm:f>リスト!$H$1</xm:f>
          </x14:formula1>
          <xm:sqref>C4:G4</xm:sqref>
        </x14:dataValidation>
        <x14:dataValidation type="list" allowBlank="1" showInputMessage="1" showErrorMessage="1">
          <x14:formula1>
            <xm:f>リスト!$H$2</xm:f>
          </x14:formula1>
          <xm:sqref>J4:L4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60</vt:i4>
      </vt:variant>
    </vt:vector>
  </HeadingPairs>
  <TitlesOfParts>
    <vt:vector size="102" baseType="lpstr">
      <vt:lpstr>様式第５号</vt:lpstr>
      <vt:lpstr>様式第５号の２</vt:lpstr>
      <vt:lpstr>【①組織体制】事業</vt:lpstr>
      <vt:lpstr>【①組織体制】収支</vt:lpstr>
      <vt:lpstr>【①組織体制】交通費</vt:lpstr>
      <vt:lpstr>【①組織体制】個人領収</vt:lpstr>
      <vt:lpstr>【②ジュニア】事業</vt:lpstr>
      <vt:lpstr>【②ジュニア】収支</vt:lpstr>
      <vt:lpstr>【②ジュニア】交通費</vt:lpstr>
      <vt:lpstr>【②ジュニア】個人領収</vt:lpstr>
      <vt:lpstr>【③指定校】事業</vt:lpstr>
      <vt:lpstr>【③指定校】収支</vt:lpstr>
      <vt:lpstr>【③指定校】交通費</vt:lpstr>
      <vt:lpstr>【③指定校】個人領収</vt:lpstr>
      <vt:lpstr>【④選手強化】事業</vt:lpstr>
      <vt:lpstr>【④選手強化】収支</vt:lpstr>
      <vt:lpstr>【④選手強化】交通費</vt:lpstr>
      <vt:lpstr>【④選手強化】個人領収</vt:lpstr>
      <vt:lpstr>【⑤ふるさと】事業</vt:lpstr>
      <vt:lpstr>【⑤ふるさと】収支</vt:lpstr>
      <vt:lpstr>【⑤ふるさと】交通費</vt:lpstr>
      <vt:lpstr>【⑤ふるさと】個人領収</vt:lpstr>
      <vt:lpstr>【⑥ｱﾄﾞﾊﾞｲｻﾞｰ】事業</vt:lpstr>
      <vt:lpstr>【⑥ｱﾄﾞﾊﾞｲｻﾞｰ】収支</vt:lpstr>
      <vt:lpstr>【⑥ｱﾄﾞﾊﾞｲｻﾞｰ】交通費</vt:lpstr>
      <vt:lpstr>【⑥ｱﾄﾞﾊﾞｲｻﾞｰ】個人領収</vt:lpstr>
      <vt:lpstr>【⑦世界】事業</vt:lpstr>
      <vt:lpstr>【⑦世界】収支</vt:lpstr>
      <vt:lpstr>【⑦世界】交通費</vt:lpstr>
      <vt:lpstr>【⑦世界】個人領収</vt:lpstr>
      <vt:lpstr>【⑧R7IH】事業</vt:lpstr>
      <vt:lpstr>【⑧R7IH】収支</vt:lpstr>
      <vt:lpstr>【⑧R7IH】交通費</vt:lpstr>
      <vt:lpstr>【⑧R7IH】個人領収</vt:lpstr>
      <vt:lpstr>【⑨クラブ創立】事業）</vt:lpstr>
      <vt:lpstr>【⑨クラブ創立】収支</vt:lpstr>
      <vt:lpstr>【⑩クラブ運営】事業</vt:lpstr>
      <vt:lpstr>【⑩クラブ運営】収支</vt:lpstr>
      <vt:lpstr>【⑩クラブ運営】交通費</vt:lpstr>
      <vt:lpstr>【⑩クラブ運営】個人領収</vt:lpstr>
      <vt:lpstr>【⑩クラブ運営】領収書（任意様式）</vt:lpstr>
      <vt:lpstr>リスト</vt:lpstr>
      <vt:lpstr>【①組織体制】個人領収!Print_Area</vt:lpstr>
      <vt:lpstr>【①組織体制】交通費!Print_Area</vt:lpstr>
      <vt:lpstr>【①組織体制】事業!Print_Area</vt:lpstr>
      <vt:lpstr>【①組織体制】収支!Print_Area</vt:lpstr>
      <vt:lpstr>【②ジュニア】個人領収!Print_Area</vt:lpstr>
      <vt:lpstr>【②ジュニア】交通費!Print_Area</vt:lpstr>
      <vt:lpstr>【②ジュニア】事業!Print_Area</vt:lpstr>
      <vt:lpstr>【②ジュニア】収支!Print_Area</vt:lpstr>
      <vt:lpstr>【③指定校】個人領収!Print_Area</vt:lpstr>
      <vt:lpstr>【③指定校】交通費!Print_Area</vt:lpstr>
      <vt:lpstr>【③指定校】事業!Print_Area</vt:lpstr>
      <vt:lpstr>【③指定校】収支!Print_Area</vt:lpstr>
      <vt:lpstr>【④選手強化】個人領収!Print_Area</vt:lpstr>
      <vt:lpstr>【④選手強化】交通費!Print_Area</vt:lpstr>
      <vt:lpstr>【④選手強化】事業!Print_Area</vt:lpstr>
      <vt:lpstr>【④選手強化】収支!Print_Area</vt:lpstr>
      <vt:lpstr>【⑤ふるさと】個人領収!Print_Area</vt:lpstr>
      <vt:lpstr>【⑤ふるさと】交通費!Print_Area</vt:lpstr>
      <vt:lpstr>【⑤ふるさと】事業!Print_Area</vt:lpstr>
      <vt:lpstr>【⑤ふるさと】収支!Print_Area</vt:lpstr>
      <vt:lpstr>【⑥ｱﾄﾞﾊﾞｲｻﾞｰ】個人領収!Print_Area</vt:lpstr>
      <vt:lpstr>【⑥ｱﾄﾞﾊﾞｲｻﾞｰ】交通費!Print_Area</vt:lpstr>
      <vt:lpstr>【⑥ｱﾄﾞﾊﾞｲｻﾞｰ】事業!Print_Area</vt:lpstr>
      <vt:lpstr>【⑥ｱﾄﾞﾊﾞｲｻﾞｰ】収支!Print_Area</vt:lpstr>
      <vt:lpstr>【⑦世界】個人領収!Print_Area</vt:lpstr>
      <vt:lpstr>【⑦世界】交通費!Print_Area</vt:lpstr>
      <vt:lpstr>【⑦世界】事業!Print_Area</vt:lpstr>
      <vt:lpstr>【⑦世界】収支!Print_Area</vt:lpstr>
      <vt:lpstr>【⑧R7IH】個人領収!Print_Area</vt:lpstr>
      <vt:lpstr>【⑧R7IH】交通費!Print_Area</vt:lpstr>
      <vt:lpstr>【⑧R7IH】事業!Print_Area</vt:lpstr>
      <vt:lpstr>【⑧R7IH】収支!Print_Area</vt:lpstr>
      <vt:lpstr>'【⑨クラブ創立】事業）'!Print_Area</vt:lpstr>
      <vt:lpstr>【⑨クラブ創立】収支!Print_Area</vt:lpstr>
      <vt:lpstr>【⑩クラブ運営】個人領収!Print_Area</vt:lpstr>
      <vt:lpstr>【⑩クラブ運営】交通費!Print_Area</vt:lpstr>
      <vt:lpstr>【⑩クラブ運営】事業!Print_Area</vt:lpstr>
      <vt:lpstr>【⑩クラブ運営】収支!Print_Area</vt:lpstr>
      <vt:lpstr>'【⑩クラブ運営】領収書（任意様式）'!Print_Area</vt:lpstr>
      <vt:lpstr>様式第５号の２!Print_Area</vt:lpstr>
      <vt:lpstr>【①組織体制】事業!Print_Titles</vt:lpstr>
      <vt:lpstr>【①組織体制】収支!Print_Titles</vt:lpstr>
      <vt:lpstr>【②ジュニア】事業!Print_Titles</vt:lpstr>
      <vt:lpstr>【②ジュニア】収支!Print_Titles</vt:lpstr>
      <vt:lpstr>【③指定校】事業!Print_Titles</vt:lpstr>
      <vt:lpstr>【③指定校】収支!Print_Titles</vt:lpstr>
      <vt:lpstr>【④選手強化】事業!Print_Titles</vt:lpstr>
      <vt:lpstr>【④選手強化】収支!Print_Titles</vt:lpstr>
      <vt:lpstr>【⑤ふるさと】事業!Print_Titles</vt:lpstr>
      <vt:lpstr>【⑤ふるさと】収支!Print_Titles</vt:lpstr>
      <vt:lpstr>【⑥ｱﾄﾞﾊﾞｲｻﾞｰ】事業!Print_Titles</vt:lpstr>
      <vt:lpstr>【⑥ｱﾄﾞﾊﾞｲｻﾞｰ】収支!Print_Titles</vt:lpstr>
      <vt:lpstr>【⑦世界】事業!Print_Titles</vt:lpstr>
      <vt:lpstr>【⑦世界】収支!Print_Titles</vt:lpstr>
      <vt:lpstr>【⑧R7IH】事業!Print_Titles</vt:lpstr>
      <vt:lpstr>【⑧R7IH】収支!Print_Titles</vt:lpstr>
      <vt:lpstr>'【⑨クラブ創立】事業）'!Print_Titles</vt:lpstr>
      <vt:lpstr>【⑨クラブ創立】収支!Print_Titles</vt:lpstr>
      <vt:lpstr>【⑩クラブ運営】事業!Print_Titles</vt:lpstr>
      <vt:lpstr>【⑩クラブ運営】収支!Print_Titles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森山　順一</cp:lastModifiedBy>
  <cp:lastPrinted>2024-04-16T01:44:12Z</cp:lastPrinted>
  <dcterms:created xsi:type="dcterms:W3CDTF">2022-01-14T08:10:48Z</dcterms:created>
  <dcterms:modified xsi:type="dcterms:W3CDTF">2024-05-07T09:05:12Z</dcterms:modified>
</cp:coreProperties>
</file>