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0" activeTab="0"/>
  </bookViews>
  <sheets>
    <sheet name="１" sheetId="1" r:id="rId1"/>
    <sheet name="３（設備申込書）" sheetId="2" r:id="rId2"/>
    <sheet name="3の2実施計画" sheetId="3" r:id="rId3"/>
    <sheet name="３の２②" sheetId="4" r:id="rId4"/>
    <sheet name="３の２③" sheetId="5" r:id="rId5"/>
    <sheet name="３の２④" sheetId="6" r:id="rId6"/>
    <sheet name="３の２⑤" sheetId="7" r:id="rId7"/>
    <sheet name="３の２⑥" sheetId="8" r:id="rId8"/>
    <sheet name="４（運転申込）" sheetId="9" r:id="rId9"/>
    <sheet name="４-②" sheetId="10" r:id="rId10"/>
    <sheet name="４-③" sheetId="11" r:id="rId11"/>
    <sheet name="４-④" sheetId="12" r:id="rId12"/>
    <sheet name="５" sheetId="13" r:id="rId13"/>
    <sheet name="６" sheetId="14" r:id="rId14"/>
    <sheet name="７" sheetId="15" r:id="rId15"/>
    <sheet name="８" sheetId="16" r:id="rId16"/>
    <sheet name="８の２" sheetId="17" r:id="rId17"/>
    <sheet name="９" sheetId="18" r:id="rId18"/>
    <sheet name="10" sheetId="19" r:id="rId19"/>
    <sheet name="11" sheetId="20" r:id="rId20"/>
    <sheet name="12" sheetId="21" r:id="rId21"/>
    <sheet name="13" sheetId="22" r:id="rId22"/>
  </sheets>
  <definedNames>
    <definedName name="_xlnm.Print_Area" localSheetId="0">'１'!$A$1:$M$51</definedName>
    <definedName name="_xlnm.Print_Area" localSheetId="18">'10'!$A$1:$P$34</definedName>
    <definedName name="_xlnm.Print_Area" localSheetId="20">'12'!$A$1:$G$43</definedName>
    <definedName name="_xlnm.Print_Area" localSheetId="21">'13'!$A$1:$G$34</definedName>
    <definedName name="_xlnm.Print_Area" localSheetId="1">'３（設備申込書）'!$A$1:$AL$75</definedName>
    <definedName name="_xlnm.Print_Area" localSheetId="8">'４（運転申込）'!$A$1:$AE$71</definedName>
    <definedName name="_xlnm.Print_Area" localSheetId="13">'６'!$A$1:$M$38</definedName>
    <definedName name="_xlnm.Print_Area" localSheetId="14">'７'!$A$1:$U$33</definedName>
    <definedName name="_xlnm.Print_Area" localSheetId="16">'８の２'!$A$1:$S$38</definedName>
    <definedName name="_xlnm.Print_Area" localSheetId="17">'９'!$A$1:$J$35</definedName>
  </definedNames>
  <calcPr fullCalcOnLoad="1"/>
</workbook>
</file>

<file path=xl/sharedStrings.xml><?xml version="1.0" encoding="utf-8"?>
<sst xmlns="http://schemas.openxmlformats.org/spreadsheetml/2006/main" count="1052" uniqueCount="469">
  <si>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</si>
  <si>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</si>
  <si>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</si>
  <si>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</si>
  <si>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</si>
  <si>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</si>
  <si>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</si>
  <si>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</si>
  <si>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</si>
  <si>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</si>
  <si>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</si>
  <si>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</si>
  <si>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</si>
  <si>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</si>
  <si>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</si>
  <si>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</si>
  <si>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</si>
  <si>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</si>
  <si>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</si>
  <si>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</si>
  <si>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</si>
  <si>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</si>
  <si>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</si>
  <si>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</si>
  <si>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</si>
  <si>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</si>
  <si>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</si>
  <si>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</si>
  <si>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</si>
  <si>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</si>
  <si>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</si>
  <si>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</si>
  <si>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</si>
  <si>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</si>
  <si>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</si>
  <si>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</si>
  <si>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</si>
  <si>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</si>
  <si>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</si>
  <si>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</si>
  <si>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</si>
  <si>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</si>
  <si>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</si>
  <si>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</si>
  <si>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</si>
  <si>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</si>
  <si>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</si>
  <si>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</si>
  <si>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</si>
  <si>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</si>
  <si>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</si>
  <si>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</si>
  <si>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</si>
  <si>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</si>
  <si>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</si>
  <si>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</si>
  <si>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</si>
  <si>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</si>
  <si>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</si>
  <si>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</si>
  <si>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</si>
  <si>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</si>
  <si>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</si>
  <si>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</si>
  <si>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</si>
  <si>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</si>
  <si>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</si>
  <si>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</si>
  <si>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</si>
  <si>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</si>
  <si>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</si>
  <si>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</si>
  <si>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</si>
  <si>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</si>
  <si>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</si>
  <si>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</si>
  <si>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</si>
  <si>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</si>
  <si>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</si>
  <si>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</si>
  <si>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</si>
  <si>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</si>
  <si>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</si>
  <si>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</si>
  <si>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</si>
  <si>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</si>
  <si>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</si>
  <si>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</si>
  <si>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</si>
  <si>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</si>
  <si>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</si>
  <si>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</si>
  <si>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</si>
  <si>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</si>
  <si>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</si>
  <si>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</si>
  <si>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</si>
  <si>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</si>
  <si>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</si>
  <si>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</si>
  <si>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</si>
  <si>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</si>
  <si>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</si>
  <si>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</si>
  <si>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</si>
  <si>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</si>
  <si>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</si>
  <si>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</si>
  <si>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</si>
  <si>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</si>
  <si>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</si>
  <si>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</si>
  <si>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</si>
  <si>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</si>
  <si>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</si>
  <si>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</si>
  <si>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</si>
  <si>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</si>
  <si>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</si>
  <si>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</si>
  <si>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</si>
  <si>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</si>
  <si>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</si>
  <si>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</si>
  <si>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</si>
  <si>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</si>
  <si>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</si>
  <si>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</si>
  <si>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</si>
  <si>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</si>
  <si>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</si>
  <si>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</si>
  <si>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</si>
  <si>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</si>
  <si>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</si>
  <si>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</si>
  <si>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</si>
  <si>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</si>
  <si>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</si>
  <si>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</si>
  <si>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</si>
  <si>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</si>
  <si>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</si>
  <si>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</si>
  <si>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</si>
  <si>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</si>
  <si>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</si>
  <si>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</si>
  <si>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</si>
  <si>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</si>
  <si>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</si>
  <si>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</si>
  <si>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</si>
  <si>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</si>
  <si>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</si>
  <si>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</si>
  <si>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</si>
  <si>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</si>
  <si>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</si>
  <si>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</si>
  <si>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</si>
  <si>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</si>
  <si>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</si>
  <si>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</si>
  <si>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</si>
  <si>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</si>
  <si>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</si>
  <si>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</si>
  <si>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</si>
  <si>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</si>
  <si>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</si>
  <si>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</si>
  <si>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</si>
  <si>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</si>
  <si>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</si>
  <si>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</si>
  <si>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</si>
  <si>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</si>
  <si>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</si>
  <si>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</si>
  <si>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</si>
  <si>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</si>
  <si>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</si>
  <si>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</si>
  <si>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</si>
  <si>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</si>
  <si>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</si>
  <si>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</si>
  <si>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</si>
  <si>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</si>
  <si>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</si>
  <si>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</si>
  <si>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</si>
  <si>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</si>
  <si>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</si>
  <si>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</si>
  <si>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交際費</t>
  </si>
  <si>
    <t>割賦払等</t>
  </si>
  <si>
    <t>法人登記事項証明書</t>
  </si>
  <si>
    <t>(様式第１号)</t>
  </si>
  <si>
    <t>投下固定
資本額</t>
  </si>
  <si>
    <t>※添付書類</t>
  </si>
  <si>
    <t>　↓添付項目に○印すること</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</si>
  <si>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</si>
  <si>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</si>
  <si>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</si>
  <si>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</si>
  <si>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</si>
  <si>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</si>
  <si>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</si>
  <si>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</si>
  <si>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</si>
  <si>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</si>
  <si>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</si>
  <si>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</si>
  <si>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</si>
  <si>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</si>
  <si>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</si>
  <si>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</si>
  <si>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</si>
  <si>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</si>
  <si>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</si>
  <si>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</si>
  <si>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</si>
  <si>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</si>
  <si>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</si>
  <si>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</si>
  <si>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</si>
  <si>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</si>
  <si>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</si>
  <si>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</si>
  <si>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</si>
  <si>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</si>
  <si>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</si>
  <si>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</si>
  <si>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</si>
  <si>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</si>
  <si>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</si>
  <si>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</si>
  <si>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</si>
  <si>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</si>
  <si>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</si>
  <si>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</si>
  <si>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</si>
  <si>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</si>
  <si>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</si>
  <si>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</si>
  <si>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</si>
  <si>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</si>
  <si>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</si>
  <si>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</si>
  <si>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</si>
  <si>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期中融資額</t>
  </si>
  <si>
    <t>期中償還額</t>
  </si>
  <si>
    <t>住　　所</t>
  </si>
  <si>
    <t>名　　称</t>
  </si>
  <si>
    <t>（単位：％、円）</t>
  </si>
  <si>
    <t>融資利率</t>
  </si>
  <si>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</si>
  <si>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</si>
  <si>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</si>
  <si>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</si>
  <si>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</si>
  <si>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</si>
  <si>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</si>
  <si>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</si>
  <si>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</si>
  <si>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</si>
  <si>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</si>
  <si>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</si>
  <si>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</si>
  <si>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</si>
  <si>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</si>
  <si>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</si>
  <si>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</si>
  <si>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</si>
  <si>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</si>
  <si>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融　資　実　行　協　議　書</t>
  </si>
  <si>
    <t>融資実行予定</t>
  </si>
  <si>
    <t>(様式第６号）</t>
  </si>
  <si>
    <t>通知融資金額</t>
  </si>
  <si>
    <t>島根県内に事業所を有する企業の場合添付</t>
  </si>
  <si>
    <t>見積書又は契約書の写し</t>
  </si>
  <si>
    <t>建物施設設計図（平面図、立面図等）</t>
  </si>
  <si>
    <t>(様式第10号）</t>
  </si>
  <si>
    <t>(様式第９号）</t>
  </si>
  <si>
    <t>経 営 状 況 等 報 告 書</t>
  </si>
  <si>
    <t>第　　期（　　年　　月～　　年　　月）</t>
  </si>
  <si>
    <t>＊添付書類　決算書及び納税申告書写</t>
  </si>
  <si>
    <t>　このことについて、島根県ソフト産業等立地促進資金融資要綱第２条第１号の規定により取扱金融機関として指定されたく申請します。</t>
  </si>
  <si>
    <t>島根県ソフト産業等立地促進資金融資実行報告書</t>
  </si>
  <si>
    <t>島根県ソフト産業等立地促進資金融資状況報告書</t>
  </si>
  <si>
    <t>　下記のとおり繰上償還があったので、島根県ソフト産業等立地促進資金融資要綱第10条第２項の規定に基づき報告します。</t>
  </si>
  <si>
    <t>　　　　　年　　　月　　　日に融資を受けた島根県ソフト産業等立地促進資金に係る事業が下記のとおり完了しましたので、島根県ソフト産業等立地促進資金融資要綱第11条第１項の規定に基づき報告します。</t>
  </si>
  <si>
    <t>　島根県ソフト産業等立地促進資金融資要綱第11条第2項の規定に基づき、別添のとおり報告します。</t>
  </si>
  <si>
    <t>島根県ソフト産業等立地促進資金変更事項届出書</t>
  </si>
  <si>
    <t>年　　　月　　　日</t>
  </si>
  <si>
    <t>　取 扱 金 融 機 関　御中</t>
  </si>
  <si>
    <t>島根県ソフト産業等立地促進資金（運転資金）借入申込書</t>
  </si>
  <si>
    <t>　島根県ソフト産業等立地促進資金融資要綱第６条の規定に基づき下記のとおりソフト産業等立地促進資</t>
  </si>
  <si>
    <t>金の借入れを申し込みます。</t>
  </si>
  <si>
    <t>記</t>
  </si>
  <si>
    <t>１．企業の概要</t>
  </si>
  <si>
    <t>企業名</t>
  </si>
  <si>
    <t>代表者</t>
  </si>
  <si>
    <t>職氏名</t>
  </si>
  <si>
    <t>印　</t>
  </si>
  <si>
    <t>所在地</t>
  </si>
  <si>
    <t>担当者</t>
  </si>
  <si>
    <t>業種</t>
  </si>
  <si>
    <t>電話番号</t>
  </si>
  <si>
    <t>（　　　　）　　　－　　　　</t>
  </si>
  <si>
    <t>設立</t>
  </si>
  <si>
    <t>千円</t>
  </si>
  <si>
    <t>発行済株式総数</t>
  </si>
  <si>
    <t>株主数</t>
  </si>
  <si>
    <t>資本金</t>
  </si>
  <si>
    <t>株</t>
  </si>
  <si>
    <t>人</t>
  </si>
  <si>
    <r>
      <t xml:space="preserve">株主名簿
</t>
    </r>
    <r>
      <rPr>
        <sz val="10"/>
        <rFont val="ＭＳ 明朝"/>
        <family val="1"/>
      </rPr>
      <t>株主所有数
の多い者か
ら３者記入</t>
    </r>
  </si>
  <si>
    <t>株主名(出資者)</t>
  </si>
  <si>
    <t>所有株式総数</t>
  </si>
  <si>
    <t>対資本比率</t>
  </si>
  <si>
    <t>主な生</t>
  </si>
  <si>
    <t>産品目</t>
  </si>
  <si>
    <t>主　な　取　引　先</t>
  </si>
  <si>
    <t>金　　　　額（千円）</t>
  </si>
  <si>
    <t>備　　　　考</t>
  </si>
  <si>
    <t>年間</t>
  </si>
  <si>
    <t>生産額</t>
  </si>
  <si>
    <t>　年　月</t>
  </si>
  <si>
    <t>～</t>
  </si>
  <si>
    <t>２．融資内容</t>
  </si>
  <si>
    <t>（単位：千円）</t>
  </si>
  <si>
    <t>対象事業費</t>
  </si>
  <si>
    <t>契　約　先</t>
  </si>
  <si>
    <t>契 約 内 容</t>
  </si>
  <si>
    <t>契 約 金 額</t>
  </si>
  <si>
    <t>契 約 期 間</t>
  </si>
  <si>
    <t>設備リース料</t>
  </si>
  <si>
    <t>人件費</t>
  </si>
  <si>
    <t>土地賃貸料</t>
  </si>
  <si>
    <t>建物賃貸料</t>
  </si>
  <si>
    <t>合　　　計</t>
  </si>
  <si>
    <t>申込金額</t>
  </si>
  <si>
    <t>償還方法</t>
  </si>
  <si>
    <t>月　賦・半年賦・年　賦</t>
  </si>
  <si>
    <t>融資希望期間</t>
  </si>
  <si>
    <t>か月</t>
  </si>
  <si>
    <t>　　（据置期間</t>
  </si>
  <si>
    <t>か月）</t>
  </si>
  <si>
    <t>３．事業計画の概要</t>
  </si>
  <si>
    <t>※添付書類（添付項目に○印すること）</t>
  </si>
  <si>
    <t>　島根県ソフト産業等立地促進資金融資要綱第６条の規定に基づき下記のとおりソフト産業等立地促進資金の借入を申し込みます。</t>
  </si>
  <si>
    <t>　/　</t>
  </si>
  <si>
    <t>　/</t>
  </si>
  <si>
    <t>５．収支計画</t>
  </si>
  <si>
    <t>６．償還計画</t>
  </si>
  <si>
    <t>返　　　　　　済　　　　　　能　　　　　　力</t>
  </si>
  <si>
    <t>実　　績</t>
  </si>
  <si>
    <t>申請年度</t>
  </si>
  <si>
    <t>計　　画</t>
  </si>
  <si>
    <t>　/　</t>
  </si>
  <si>
    <t>　/</t>
  </si>
  <si>
    <t>返　　　済　　　財　　　源</t>
  </si>
  <si>
    <t>利益償還財源(A-B)</t>
  </si>
  <si>
    <t>収　　　　入(A)</t>
  </si>
  <si>
    <t>支　　　　出(B)</t>
  </si>
  <si>
    <t>計　　　（C)</t>
  </si>
  <si>
    <t>要　　返　　済　　額</t>
  </si>
  <si>
    <t>本事業債務返済</t>
  </si>
  <si>
    <t>計　　　(D)</t>
  </si>
  <si>
    <t>差引過不足(C-D)</t>
  </si>
  <si>
    <t>　／　</t>
  </si>
  <si>
    <t>～</t>
  </si>
  <si>
    <t>既存設備等がある場合は、申請設備等が判別できるもの</t>
  </si>
  <si>
    <t>(様式第５号）</t>
  </si>
  <si>
    <t>　このことについて、別添のとおり上記企業より借入申込書の提出がありましたので、下記によりソフト産業等立地促進資金の融資について協議します。</t>
  </si>
  <si>
    <t>に基づき　　　　　　　　　　　　から借り入れた金　　　　　　　　　円也について島根県ソフト産業等</t>
  </si>
  <si>
    <t>立地促進資金融資要綱第10条第１項の規定に基づき次のとおり特約します。</t>
  </si>
  <si>
    <t>同意通知年月日</t>
  </si>
  <si>
    <t>第１条　借主について、島根県ソフト産業等立地促進資金融資要綱第10条第１項各号に該当することとなった</t>
  </si>
  <si>
    <t>　場合は、原契約書第　　　条に規定する返済方法にかかわらず、借入金の全部又は一部を繰上償還します。</t>
  </si>
  <si>
    <t>(様式第８号）</t>
  </si>
  <si>
    <t>取 扱 金 融 機 関　御中</t>
  </si>
  <si>
    <t>（様式第４号）</t>
  </si>
  <si>
    <t>(様式第11号）</t>
  </si>
  <si>
    <t>(様式第12号)</t>
  </si>
  <si>
    <t>(様式第13号）</t>
  </si>
  <si>
    <t>人件費積算資料</t>
  </si>
  <si>
    <t>事業所の所在図</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</si>
  <si>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</si>
  <si>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</si>
  <si>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</si>
  <si>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</si>
  <si>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</si>
  <si>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</si>
  <si>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</si>
  <si>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</si>
  <si>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島根県ソフト産業等立地促進資金（設備資金）借入申込書</t>
  </si>
  <si>
    <t>　↓添付項目に○印すること</t>
  </si>
  <si>
    <t>融　資　変　更　協　議　書</t>
  </si>
  <si>
    <t>(様式第８号の２）</t>
  </si>
  <si>
    <t>企業(借受者)名　　　　　　　　　　　　　　　</t>
  </si>
  <si>
    <t>１．協議理由(該当項目にチェックを付すこと)</t>
  </si>
  <si>
    <t>２．変更内容</t>
  </si>
  <si>
    <t>３．変更理由</t>
  </si>
  <si>
    <t>　　　　　　年　　　月　　　日付け　　　第　　　号の　で同意通知のありました島根県ソフト産業等立地促進資金の融資について、島根県ソフト産業等立地促進資金融資要綱第９条の２第２項の規定に基づき協議します。</t>
  </si>
  <si>
    <t>申込金額</t>
  </si>
  <si>
    <t>同意通知年月日</t>
  </si>
  <si>
    <t>）</t>
  </si>
  <si>
    <t>）</t>
  </si>
  <si>
    <t>□ 上記企業より融資に係る事業内容の変更の申出があったため。</t>
  </si>
  <si>
    <t>□ 融資条件を変更したいため。</t>
  </si>
  <si>
    <t>※変更の必要性を説明する資料を添付すること</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</si>
  <si>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</si>
  <si>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</si>
  <si>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</si>
  <si>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</si>
  <si>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</si>
  <si>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</si>
  <si>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</si>
  <si>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</si>
  <si>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</si>
  <si>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</si>
  <si>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</si>
  <si>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</si>
  <si>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</si>
  <si>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</si>
  <si>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</si>
  <si>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</si>
  <si>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</si>
  <si>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</si>
  <si>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</si>
  <si>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</si>
  <si>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</si>
  <si>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２．資金調達計画</t>
  </si>
  <si>
    <t>施設名</t>
  </si>
  <si>
    <t>数量（面積・台数等）</t>
  </si>
  <si>
    <t>建　物</t>
  </si>
  <si>
    <t>設　備</t>
  </si>
  <si>
    <t>構築物</t>
  </si>
  <si>
    <t>（注）土地・建物が借地・借家の場合、（　　）書き内数で記入すること。</t>
  </si>
  <si>
    <t>３．現有施設の状況</t>
  </si>
  <si>
    <t>４．収支計画</t>
  </si>
  <si>
    <t>（注）この様式どおりでなくても、返済財源の根拠を示してあれば可。別の資料をもって替えてもよい。</t>
  </si>
  <si>
    <t>５．償還計画</t>
  </si>
  <si>
    <t>（注）この様式どおりでなくても、返済能力が疎明されていれば可。別の資料をもって替えてもよい。</t>
  </si>
  <si>
    <t>(様式第３号）－２</t>
  </si>
  <si>
    <t>常用従業員</t>
  </si>
  <si>
    <t>パート・派遣等</t>
  </si>
  <si>
    <t>合計</t>
  </si>
  <si>
    <t>常用従業員</t>
  </si>
  <si>
    <t>パート・派遣等</t>
  </si>
  <si>
    <r>
      <t xml:space="preserve">従業員数
</t>
    </r>
    <r>
      <rPr>
        <sz val="11"/>
        <rFont val="ＭＳ 明朝"/>
        <family val="1"/>
      </rPr>
      <t>(単位：人)</t>
    </r>
  </si>
  <si>
    <t>日本政策金融公庫資金(　　　　　)</t>
  </si>
  <si>
    <r>
      <t xml:space="preserve">従業員数
</t>
    </r>
    <r>
      <rPr>
        <sz val="10"/>
        <rFont val="ＭＳ 明朝"/>
        <family val="1"/>
      </rPr>
      <t>（単位：人）</t>
    </r>
  </si>
  <si>
    <t>５．総合意見</t>
  </si>
  <si>
    <t>　添付書類　前２期の決算書、定款写し、登記事項証明書、店舗所在図、業務方法書</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</si>
  <si>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</si>
  <si>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</si>
  <si>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</si>
  <si>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</si>
  <si>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</si>
  <si>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年　　月　　日に融資を受けた島根県ソフト産業等立地促進資金の融資対象施設等を、下記により処分したく島根県ソフト産業等立地促進資金融資要領第10条第１項の規定に基づき申請します。</t>
  </si>
  <si>
    <t>　　</t>
  </si>
  <si>
    <t>　　　</t>
  </si>
  <si>
    <t xml:space="preserve">　　 </t>
  </si>
  <si>
    <t>（     年  月末現在）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</si>
</sst>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3">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sz val="12"/>
      <name val="ＭＳ 明朝"/>
      <family val="1"/>
    </font>
    <font>
      <sz val="22"/>
      <name val="ＭＳ 明朝"/>
      <family val="1"/>
    </font>
    <font>
      <b/>
      <sz val="22"/>
      <name val="ＭＳ 明朝"/>
      <family val="1"/>
    </font>
    <font>
      <u val="single"/>
      <sz val="14"/>
      <name val="ＭＳ 明朝"/>
      <family val="1"/>
    </font>
    <font>
      <sz val="6"/>
      <name val="ＭＳ Ｐゴシック"/>
      <family val="3"/>
    </font>
    <font>
      <u val="single"/>
      <sz val="8.4"/>
      <color indexed="12"/>
      <name val="ＭＳ 明朝"/>
      <family val="1"/>
    </font>
    <font>
      <u val="single"/>
      <sz val="8.4"/>
      <color indexed="36"/>
      <name val="ＭＳ 明朝"/>
      <family val="1"/>
    </font>
    <font>
      <sz val="14"/>
      <color indexed="10"/>
      <name val="ＭＳ 明朝"/>
      <family val="1"/>
    </font>
    <font>
      <b/>
      <sz val="24"/>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medium"/>
    </border>
    <border>
      <left style="medium">
        <color indexed="8"/>
      </left>
      <right style="thin"/>
      <top>
        <color indexed="63"/>
      </top>
      <bottom style="thin"/>
    </border>
    <border>
      <left style="medium">
        <color indexed="8"/>
      </left>
      <right style="thin"/>
      <top>
        <color indexed="63"/>
      </top>
      <bottom style="medium"/>
    </border>
    <border>
      <left style="medium">
        <color indexed="8"/>
      </left>
      <right style="thin"/>
      <top style="medium">
        <color indexed="8"/>
      </top>
      <bottom style="thin"/>
    </border>
    <border>
      <left>
        <color indexed="63"/>
      </left>
      <right style="thin"/>
      <top style="medium">
        <color indexed="8"/>
      </top>
      <bottom style="thin"/>
    </border>
    <border>
      <left style="thin"/>
      <right style="thin"/>
      <top style="medium">
        <color indexed="8"/>
      </top>
      <bottom style="thin"/>
    </border>
    <border>
      <left style="thin"/>
      <right>
        <color indexed="63"/>
      </right>
      <top style="medium">
        <color indexed="8"/>
      </top>
      <bottom style="thin"/>
    </border>
    <border>
      <left style="thin"/>
      <right style="medium"/>
      <top style="medium">
        <color indexed="8"/>
      </top>
      <bottom style="thin"/>
    </border>
    <border>
      <left style="thin"/>
      <right style="medium"/>
      <top style="medium"/>
      <bottom>
        <color indexed="63"/>
      </bottom>
    </border>
    <border>
      <left>
        <color indexed="63"/>
      </left>
      <right style="medium">
        <color indexed="8"/>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56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49" xfId="0" applyBorder="1" applyAlignment="1">
      <alignment vertical="center"/>
    </xf>
    <xf numFmtId="0" fontId="0" fillId="0" borderId="50" xfId="0"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0" xfId="0" applyAlignment="1">
      <alignment horizontal="left" vertical="center" wrapText="1"/>
    </xf>
    <xf numFmtId="0" fontId="0" fillId="0" borderId="0" xfId="0" applyAlignment="1">
      <alignment vertical="center" wrapText="1"/>
    </xf>
    <xf numFmtId="0" fontId="0" fillId="0" borderId="51" xfId="0" applyBorder="1" applyAlignment="1">
      <alignment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24" xfId="0" applyBorder="1" applyAlignment="1">
      <alignment vertical="center" wrapText="1"/>
    </xf>
    <xf numFmtId="0" fontId="10" fillId="0" borderId="0" xfId="0" applyFont="1" applyAlignment="1">
      <alignment vertical="center"/>
    </xf>
    <xf numFmtId="0" fontId="11" fillId="0" borderId="0" xfId="0" applyFont="1" applyAlignment="1">
      <alignment horizontal="centerContinuous" vertical="center"/>
    </xf>
    <xf numFmtId="0" fontId="0" fillId="0" borderId="37" xfId="0" applyBorder="1" applyAlignment="1">
      <alignment horizontal="center" vertical="center" wrapText="1"/>
    </xf>
    <xf numFmtId="0" fontId="0" fillId="0" borderId="61"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0" xfId="0" applyAlignment="1">
      <alignment vertical="top"/>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49" fontId="0" fillId="0" borderId="35" xfId="0" applyNumberFormat="1" applyBorder="1" applyAlignment="1">
      <alignment horizontal="center" vertical="center"/>
    </xf>
    <xf numFmtId="10" fontId="0" fillId="0" borderId="62" xfId="0" applyNumberFormat="1" applyBorder="1" applyAlignment="1">
      <alignment horizontal="center" vertical="center"/>
    </xf>
    <xf numFmtId="3" fontId="0" fillId="0" borderId="63" xfId="0" applyNumberFormat="1" applyBorder="1" applyAlignment="1">
      <alignment horizontal="right" vertical="center"/>
    </xf>
    <xf numFmtId="3" fontId="0" fillId="0" borderId="37" xfId="0" applyNumberFormat="1" applyBorder="1" applyAlignment="1">
      <alignment horizontal="right" vertical="center"/>
    </xf>
    <xf numFmtId="0" fontId="0" fillId="0" borderId="64"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38" fontId="0" fillId="0" borderId="29" xfId="49" applyFont="1" applyBorder="1" applyAlignment="1">
      <alignment vertical="center" wrapText="1"/>
    </xf>
    <xf numFmtId="0" fontId="0" fillId="0" borderId="50"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9" applyFont="1" applyBorder="1" applyAlignment="1">
      <alignment horizontal="right" vertical="center" wrapText="1"/>
    </xf>
    <xf numFmtId="38" fontId="0" fillId="0" borderId="38" xfId="49" applyFont="1" applyBorder="1" applyAlignment="1">
      <alignment horizontal="left" vertical="center" wrapText="1"/>
    </xf>
    <xf numFmtId="38" fontId="0" fillId="0" borderId="65" xfId="49"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66" xfId="49" applyFont="1" applyBorder="1" applyAlignment="1">
      <alignment horizontal="center" vertical="center" wrapText="1"/>
    </xf>
    <xf numFmtId="0" fontId="0" fillId="0" borderId="46" xfId="0" applyBorder="1" applyAlignment="1">
      <alignment horizontal="left" vertical="center"/>
    </xf>
    <xf numFmtId="0" fontId="0" fillId="0" borderId="67"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67" xfId="0" applyBorder="1" applyAlignment="1">
      <alignment vertical="center" wrapText="1"/>
    </xf>
    <xf numFmtId="0" fontId="0" fillId="0" borderId="67"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38" xfId="0" applyBorder="1" applyAlignment="1">
      <alignment horizontal="distributed"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41" xfId="0" applyBorder="1" applyAlignment="1">
      <alignment horizontal="right" vertical="center"/>
    </xf>
    <xf numFmtId="0" fontId="0" fillId="0" borderId="66" xfId="0" applyBorder="1" applyAlignment="1">
      <alignment horizontal="right" vertical="center"/>
    </xf>
    <xf numFmtId="0" fontId="0" fillId="0" borderId="66" xfId="0" applyBorder="1" applyAlignment="1">
      <alignment vertical="center"/>
    </xf>
    <xf numFmtId="0" fontId="0" fillId="0" borderId="26" xfId="0" applyFill="1" applyBorder="1" applyAlignment="1">
      <alignment horizontal="distributed" vertical="center"/>
    </xf>
    <xf numFmtId="0" fontId="0" fillId="0" borderId="26" xfId="0" applyFill="1" applyBorder="1" applyAlignment="1">
      <alignment vertical="center"/>
    </xf>
    <xf numFmtId="0" fontId="0" fillId="0" borderId="71" xfId="0" applyBorder="1" applyAlignment="1">
      <alignment vertical="center"/>
    </xf>
    <xf numFmtId="0" fontId="0" fillId="0" borderId="33" xfId="0" applyBorder="1" applyAlignment="1">
      <alignment vertical="center"/>
    </xf>
    <xf numFmtId="0" fontId="0" fillId="0" borderId="46" xfId="0" applyFont="1" applyBorder="1" applyAlignment="1">
      <alignment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vertical="center"/>
    </xf>
    <xf numFmtId="0" fontId="12" fillId="0" borderId="0" xfId="0" applyFont="1" applyBorder="1" applyAlignment="1">
      <alignmen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vertical="center"/>
    </xf>
    <xf numFmtId="0" fontId="0" fillId="0" borderId="31" xfId="0" applyFont="1" applyBorder="1" applyAlignment="1">
      <alignment horizontal="lef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horizontal="left" vertical="center"/>
    </xf>
    <xf numFmtId="0" fontId="0" fillId="0" borderId="32" xfId="0" applyFont="1" applyBorder="1" applyAlignment="1">
      <alignment vertical="center"/>
    </xf>
    <xf numFmtId="0" fontId="0" fillId="0" borderId="27"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Border="1" applyAlignment="1">
      <alignment vertical="center"/>
    </xf>
    <xf numFmtId="0" fontId="17" fillId="0" borderId="0" xfId="0" applyFont="1" applyAlignment="1">
      <alignment horizontal="centerContinuous" vertical="center"/>
    </xf>
    <xf numFmtId="0" fontId="0" fillId="0" borderId="12" xfId="0" applyBorder="1" applyAlignment="1">
      <alignment horizontal="centerContinuous" vertical="center"/>
    </xf>
    <xf numFmtId="0" fontId="18"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8" fillId="0" borderId="23" xfId="0" applyFont="1" applyBorder="1" applyAlignment="1">
      <alignment horizontal="centerContinuous" vertical="center"/>
    </xf>
    <xf numFmtId="0" fontId="0" fillId="0" borderId="67"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4" xfId="0" applyBorder="1" applyAlignment="1">
      <alignment horizontal="right" vertical="center"/>
    </xf>
    <xf numFmtId="0" fontId="0" fillId="0" borderId="72" xfId="0" applyBorder="1" applyAlignment="1">
      <alignment horizontal="right" vertical="center"/>
    </xf>
    <xf numFmtId="0" fontId="0" fillId="0" borderId="57" xfId="0" applyBorder="1" applyAlignment="1">
      <alignment horizontal="right" vertical="center"/>
    </xf>
    <xf numFmtId="0" fontId="0" fillId="0" borderId="73" xfId="0" applyBorder="1" applyAlignment="1">
      <alignment horizontal="right" vertical="center"/>
    </xf>
    <xf numFmtId="0" fontId="0" fillId="0" borderId="60" xfId="0" applyBorder="1" applyAlignment="1">
      <alignment horizontal="right" vertical="center"/>
    </xf>
    <xf numFmtId="0" fontId="0" fillId="0" borderId="74"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75"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76" xfId="0" applyFont="1" applyBorder="1" applyAlignment="1">
      <alignment horizontal="center" vertical="center"/>
    </xf>
    <xf numFmtId="0" fontId="7" fillId="0" borderId="71" xfId="0" applyFont="1" applyBorder="1" applyAlignment="1">
      <alignment horizontal="center" vertical="center"/>
    </xf>
    <xf numFmtId="0" fontId="7" fillId="0" borderId="77" xfId="0" applyFont="1" applyBorder="1" applyAlignment="1">
      <alignment vertical="center"/>
    </xf>
    <xf numFmtId="0" fontId="7" fillId="0" borderId="67" xfId="0" applyFont="1" applyBorder="1" applyAlignment="1">
      <alignment horizontal="center" vertical="center"/>
    </xf>
    <xf numFmtId="0" fontId="7" fillId="0" borderId="19" xfId="0" applyFont="1" applyBorder="1" applyAlignment="1">
      <alignment vertical="center"/>
    </xf>
    <xf numFmtId="0" fontId="7" fillId="0" borderId="75" xfId="0" applyFont="1" applyBorder="1" applyAlignment="1">
      <alignment horizontal="center" vertical="center"/>
    </xf>
    <xf numFmtId="0" fontId="7" fillId="0" borderId="78" xfId="0" applyFont="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Border="1" applyAlignment="1">
      <alignment vertical="center"/>
    </xf>
    <xf numFmtId="49" fontId="3" fillId="0" borderId="36" xfId="0" applyNumberFormat="1" applyFont="1" applyBorder="1" applyAlignment="1">
      <alignment horizontal="center" vertical="center"/>
    </xf>
    <xf numFmtId="180" fontId="0" fillId="0" borderId="79" xfId="0" applyNumberFormat="1" applyBorder="1" applyAlignment="1">
      <alignment horizontal="center" vertical="center"/>
    </xf>
    <xf numFmtId="180" fontId="0" fillId="0" borderId="80" xfId="0" applyNumberForma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2" xfId="0" applyFont="1" applyBorder="1" applyAlignment="1">
      <alignment horizontal="center" vertical="center" wrapText="1"/>
    </xf>
    <xf numFmtId="0" fontId="0" fillId="0" borderId="83" xfId="0"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xf>
    <xf numFmtId="0" fontId="0" fillId="0" borderId="0" xfId="0" applyBorder="1" applyAlignment="1">
      <alignment horizontal="left" vertical="center" textRotation="180"/>
    </xf>
    <xf numFmtId="3" fontId="0" fillId="0" borderId="34" xfId="0" applyNumberFormat="1" applyBorder="1" applyAlignment="1">
      <alignment horizontal="right" vertical="center"/>
    </xf>
    <xf numFmtId="0" fontId="0" fillId="0" borderId="86" xfId="0"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0" fillId="0" borderId="87" xfId="0" applyBorder="1" applyAlignment="1">
      <alignment vertical="center"/>
    </xf>
    <xf numFmtId="0" fontId="0"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0" fillId="0" borderId="0" xfId="0" applyFont="1" applyAlignment="1">
      <alignment horizontal="center"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12"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0" xfId="0" applyBorder="1" applyAlignment="1">
      <alignment horizontal="left"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16" xfId="0" applyFont="1" applyBorder="1" applyAlignment="1">
      <alignment vertical="center" shrinkToFit="1"/>
    </xf>
    <xf numFmtId="0" fontId="0" fillId="0" borderId="27" xfId="0" applyFont="1" applyBorder="1" applyAlignment="1">
      <alignment vertical="center" shrinkToFit="1"/>
    </xf>
    <xf numFmtId="0" fontId="12" fillId="0" borderId="88"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0" fillId="0" borderId="68" xfId="0" applyBorder="1" applyAlignment="1">
      <alignment vertical="center"/>
    </xf>
    <xf numFmtId="0" fontId="0" fillId="0" borderId="69" xfId="0" applyBorder="1" applyAlignment="1">
      <alignment vertical="center"/>
    </xf>
    <xf numFmtId="0" fontId="0" fillId="0" borderId="89" xfId="0" applyBorder="1" applyAlignment="1">
      <alignment vertical="center"/>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xf numFmtId="38" fontId="0" fillId="0" borderId="26" xfId="49" applyFont="1" applyBorder="1" applyAlignment="1">
      <alignment horizontal="right" vertical="center"/>
    </xf>
    <xf numFmtId="38" fontId="0" fillId="0" borderId="31" xfId="49" applyFont="1"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38" xfId="0" applyBorder="1" applyAlignment="1">
      <alignment horizontal="left" vertical="center"/>
    </xf>
    <xf numFmtId="0" fontId="0" fillId="0" borderId="21" xfId="0" applyBorder="1" applyAlignment="1">
      <alignment horizontal="lef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16" xfId="0" applyBorder="1" applyAlignment="1">
      <alignment horizontal="center" vertical="center"/>
    </xf>
    <xf numFmtId="0" fontId="0" fillId="0" borderId="12"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65" xfId="0" applyBorder="1" applyAlignment="1">
      <alignment horizontal="left" vertical="center"/>
    </xf>
    <xf numFmtId="0" fontId="0" fillId="0" borderId="22" xfId="0" applyBorder="1" applyAlignment="1">
      <alignment horizontal="left" vertical="center"/>
    </xf>
    <xf numFmtId="38" fontId="0" fillId="0" borderId="38" xfId="49" applyFont="1" applyBorder="1" applyAlignment="1">
      <alignment horizontal="right" vertical="center"/>
    </xf>
    <xf numFmtId="38" fontId="0" fillId="0" borderId="21" xfId="49" applyFont="1" applyBorder="1" applyAlignment="1">
      <alignment horizontal="right" vertical="center"/>
    </xf>
    <xf numFmtId="0" fontId="0" fillId="0" borderId="21" xfId="0" applyFill="1" applyBorder="1" applyAlignment="1">
      <alignment horizontal="distributed" vertical="center"/>
    </xf>
    <xf numFmtId="0" fontId="0" fillId="0" borderId="13" xfId="0" applyBorder="1" applyAlignment="1">
      <alignment horizontal="left" vertical="center"/>
    </xf>
    <xf numFmtId="0" fontId="0" fillId="0" borderId="30" xfId="0" applyBorder="1" applyAlignment="1">
      <alignment horizontal="left"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38" fontId="0" fillId="0" borderId="24" xfId="49" applyFont="1" applyBorder="1" applyAlignment="1">
      <alignment horizontal="right" vertical="center"/>
    </xf>
    <xf numFmtId="38" fontId="0" fillId="0" borderId="16" xfId="49" applyFont="1" applyBorder="1" applyAlignment="1">
      <alignment horizontal="right"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38" fontId="0" fillId="0" borderId="17" xfId="49" applyFont="1" applyBorder="1" applyAlignment="1">
      <alignment horizontal="right" vertical="center"/>
    </xf>
    <xf numFmtId="38" fontId="0" fillId="0" borderId="31" xfId="49" applyFont="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distributed" vertical="center" wrapText="1"/>
    </xf>
    <xf numFmtId="0" fontId="0" fillId="0" borderId="12"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distributed" vertical="center" shrinkToFit="1"/>
    </xf>
    <xf numFmtId="0" fontId="5" fillId="0" borderId="0" xfId="0" applyFont="1" applyAlignment="1">
      <alignment horizontal="center" vertical="center"/>
    </xf>
    <xf numFmtId="0" fontId="0" fillId="0" borderId="38" xfId="0" applyFill="1" applyBorder="1" applyAlignment="1">
      <alignment horizontal="distributed" vertical="center"/>
    </xf>
    <xf numFmtId="0" fontId="0" fillId="0" borderId="18" xfId="0" applyBorder="1" applyAlignment="1">
      <alignment horizontal="center" vertical="center"/>
    </xf>
    <xf numFmtId="0" fontId="0" fillId="0" borderId="12" xfId="0" applyBorder="1" applyAlignment="1">
      <alignment horizontal="center" vertical="center"/>
    </xf>
    <xf numFmtId="38" fontId="0" fillId="0" borderId="37" xfId="49" applyFont="1" applyBorder="1" applyAlignment="1">
      <alignment horizontal="right" vertical="center"/>
    </xf>
    <xf numFmtId="38" fontId="0" fillId="0" borderId="39" xfId="49" applyFont="1" applyBorder="1" applyAlignment="1">
      <alignment horizontal="right" vertical="center"/>
    </xf>
    <xf numFmtId="38" fontId="0" fillId="0" borderId="36" xfId="49" applyFont="1" applyBorder="1" applyAlignment="1">
      <alignment horizontal="right" vertical="center"/>
    </xf>
    <xf numFmtId="0" fontId="7" fillId="0" borderId="0" xfId="0" applyFont="1" applyBorder="1" applyAlignment="1">
      <alignment horizontal="center" vertical="center" wrapText="1"/>
    </xf>
    <xf numFmtId="0" fontId="0" fillId="0" borderId="37" xfId="0" applyBorder="1" applyAlignment="1">
      <alignment horizontal="right" vertical="center"/>
    </xf>
    <xf numFmtId="0" fontId="0" fillId="0" borderId="38" xfId="0" applyBorder="1" applyAlignment="1">
      <alignment horizontal="right" vertical="center"/>
    </xf>
    <xf numFmtId="0" fontId="0" fillId="0" borderId="65" xfId="0" applyBorder="1" applyAlignment="1">
      <alignment horizontal="right"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Alignment="1">
      <alignment horizontal="right" vertical="center"/>
    </xf>
    <xf numFmtId="0" fontId="0" fillId="0" borderId="35" xfId="0" applyFont="1" applyBorder="1" applyAlignment="1">
      <alignment horizontal="right" vertical="center"/>
    </xf>
    <xf numFmtId="0" fontId="0" fillId="0" borderId="24" xfId="0" applyFont="1" applyBorder="1" applyAlignment="1">
      <alignment horizontal="right" vertical="center"/>
    </xf>
    <xf numFmtId="0" fontId="0" fillId="0" borderId="21" xfId="0" applyFont="1" applyBorder="1" applyAlignment="1">
      <alignment horizontal="right" vertical="center"/>
    </xf>
    <xf numFmtId="0" fontId="0" fillId="0" borderId="36" xfId="0" applyFont="1" applyBorder="1" applyAlignment="1">
      <alignment horizontal="right"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23" xfId="0" applyBorder="1" applyAlignment="1">
      <alignment horizontal="center" vertical="center" textRotation="255"/>
    </xf>
    <xf numFmtId="0" fontId="0" fillId="0" borderId="35" xfId="0" applyBorder="1" applyAlignment="1">
      <alignment horizontal="center" vertical="center" textRotation="255"/>
    </xf>
    <xf numFmtId="0" fontId="0" fillId="0" borderId="24" xfId="0" applyBorder="1" applyAlignment="1">
      <alignment horizontal="center" vertical="center" textRotation="255"/>
    </xf>
    <xf numFmtId="0" fontId="0" fillId="0" borderId="36" xfId="0" applyBorder="1" applyAlignment="1">
      <alignment horizontal="center" vertical="center" textRotation="255"/>
    </xf>
    <xf numFmtId="0" fontId="0" fillId="0" borderId="44" xfId="0" applyBorder="1" applyAlignment="1">
      <alignment horizontal="center" vertical="center" textRotation="255"/>
    </xf>
    <xf numFmtId="0" fontId="0" fillId="0" borderId="14" xfId="0" applyBorder="1" applyAlignment="1">
      <alignment horizontal="center" vertical="center" textRotation="255"/>
    </xf>
    <xf numFmtId="0" fontId="0" fillId="0" borderId="20" xfId="0" applyBorder="1" applyAlignment="1">
      <alignment horizontal="center" vertical="center" textRotation="255"/>
    </xf>
    <xf numFmtId="0" fontId="0" fillId="0" borderId="30" xfId="0" applyBorder="1" applyAlignment="1">
      <alignment horizontal="center" vertical="center" textRotation="180"/>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center" vertical="center"/>
    </xf>
    <xf numFmtId="0" fontId="0" fillId="0" borderId="35" xfId="0" applyBorder="1" applyAlignment="1">
      <alignment horizontal="center" vertical="center"/>
    </xf>
    <xf numFmtId="38" fontId="0" fillId="0" borderId="29" xfId="49" applyFont="1" applyBorder="1" applyAlignment="1">
      <alignment horizontal="right" vertical="center"/>
    </xf>
    <xf numFmtId="38" fontId="0" fillId="0" borderId="28" xfId="49" applyFont="1" applyBorder="1" applyAlignment="1">
      <alignment horizontal="right" vertical="center"/>
    </xf>
    <xf numFmtId="0" fontId="0" fillId="0" borderId="46" xfId="0" applyBorder="1" applyAlignment="1">
      <alignment horizontal="center" vertical="center"/>
    </xf>
    <xf numFmtId="0" fontId="0" fillId="0" borderId="50" xfId="0" applyBorder="1" applyAlignment="1">
      <alignment horizontal="center" vertical="center"/>
    </xf>
    <xf numFmtId="38" fontId="0" fillId="0" borderId="32" xfId="49" applyFont="1" applyBorder="1" applyAlignment="1">
      <alignment horizontal="right" vertical="center"/>
    </xf>
    <xf numFmtId="38" fontId="0" fillId="0" borderId="27" xfId="49" applyFont="1" applyBorder="1" applyAlignment="1">
      <alignment horizontal="right"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distributed"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30" xfId="0" applyBorder="1" applyAlignment="1">
      <alignment horizontal="left" vertical="center" textRotation="180"/>
    </xf>
    <xf numFmtId="0" fontId="0" fillId="0" borderId="63" xfId="0" applyBorder="1" applyAlignment="1">
      <alignment horizontal="center" vertical="center" textRotation="255"/>
    </xf>
    <xf numFmtId="0" fontId="0" fillId="0" borderId="62" xfId="0" applyBorder="1" applyAlignment="1">
      <alignment horizontal="center" vertical="center" textRotation="255"/>
    </xf>
    <xf numFmtId="0" fontId="0" fillId="0" borderId="33" xfId="0" applyBorder="1" applyAlignment="1">
      <alignment horizontal="center" vertical="center" textRotation="255"/>
    </xf>
    <xf numFmtId="0" fontId="0" fillId="0" borderId="49" xfId="0" applyBorder="1" applyAlignment="1">
      <alignment horizontal="distributed" vertical="center"/>
    </xf>
    <xf numFmtId="0" fontId="0" fillId="0" borderId="90" xfId="0" applyBorder="1" applyAlignment="1">
      <alignment horizontal="center" vertical="center"/>
    </xf>
    <xf numFmtId="0" fontId="0" fillId="0" borderId="33" xfId="0" applyBorder="1" applyAlignment="1">
      <alignment horizontal="center" vertical="center"/>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71" xfId="0" applyBorder="1" applyAlignment="1">
      <alignment horizontal="center" vertical="center" textRotation="255"/>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9" xfId="0" applyBorder="1" applyAlignment="1">
      <alignment horizontal="distributed" vertical="center"/>
    </xf>
    <xf numFmtId="0" fontId="0" fillId="0" borderId="8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41" xfId="0" applyBorder="1" applyAlignment="1">
      <alignment horizontal="center" vertical="center" wrapText="1"/>
    </xf>
    <xf numFmtId="0" fontId="0" fillId="0" borderId="46" xfId="0" applyFont="1" applyBorder="1" applyAlignment="1">
      <alignment horizontal="center" vertical="center"/>
    </xf>
    <xf numFmtId="0" fontId="0" fillId="0" borderId="51" xfId="0" applyFont="1" applyBorder="1" applyAlignment="1">
      <alignment horizontal="center" vertical="center"/>
    </xf>
    <xf numFmtId="38" fontId="0" fillId="0" borderId="23" xfId="49" applyFont="1" applyBorder="1" applyAlignment="1">
      <alignment horizontal="center" vertical="center"/>
    </xf>
    <xf numFmtId="38" fontId="0" fillId="0" borderId="0" xfId="49" applyFont="1" applyBorder="1" applyAlignment="1">
      <alignment horizontal="center" vertical="center"/>
    </xf>
    <xf numFmtId="38" fontId="0" fillId="0" borderId="35" xfId="49" applyFont="1"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0" fillId="0" borderId="0" xfId="0" applyFill="1" applyBorder="1" applyAlignment="1">
      <alignment horizontal="distributed" vertical="center"/>
    </xf>
    <xf numFmtId="0" fontId="0" fillId="0" borderId="39" xfId="0" applyBorder="1" applyAlignment="1">
      <alignment horizontal="right" vertical="center"/>
    </xf>
    <xf numFmtId="0" fontId="0" fillId="0" borderId="41" xfId="0" applyBorder="1" applyAlignment="1">
      <alignment horizontal="distributed"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6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38" fontId="0" fillId="0" borderId="22" xfId="49" applyFont="1" applyBorder="1" applyAlignment="1">
      <alignment horizontal="right" vertical="center"/>
    </xf>
    <xf numFmtId="38" fontId="0" fillId="0" borderId="45" xfId="49" applyFont="1" applyBorder="1" applyAlignment="1">
      <alignment horizontal="right" vertical="center"/>
    </xf>
    <xf numFmtId="38" fontId="0" fillId="0" borderId="25" xfId="49" applyFont="1" applyBorder="1" applyAlignment="1">
      <alignment horizontal="right" vertical="center"/>
    </xf>
    <xf numFmtId="38" fontId="0" fillId="0" borderId="61" xfId="49" applyFont="1" applyBorder="1" applyAlignment="1">
      <alignment horizontal="right" vertical="center"/>
    </xf>
    <xf numFmtId="38" fontId="0" fillId="0" borderId="49" xfId="49" applyFont="1" applyBorder="1" applyAlignment="1">
      <alignment horizontal="right" vertical="center"/>
    </xf>
    <xf numFmtId="38" fontId="0" fillId="0" borderId="50" xfId="49" applyFont="1" applyBorder="1" applyAlignment="1">
      <alignment horizontal="right" vertical="center"/>
    </xf>
    <xf numFmtId="0" fontId="0" fillId="0" borderId="31" xfId="0" applyBorder="1" applyAlignment="1">
      <alignment horizontal="right"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30" xfId="0" applyBorder="1" applyAlignment="1">
      <alignment horizontal="center" vertical="center" textRotation="255"/>
    </xf>
    <xf numFmtId="0" fontId="0" fillId="0" borderId="41" xfId="0" applyBorder="1" applyAlignment="1">
      <alignment horizontal="center" vertical="center" textRotation="255"/>
    </xf>
    <xf numFmtId="0" fontId="0" fillId="0" borderId="66" xfId="0"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Alignment="1">
      <alignment horizontal="distributed"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66"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horizontal="right" vertical="center"/>
    </xf>
    <xf numFmtId="0" fontId="0" fillId="0" borderId="0" xfId="0" applyAlignment="1">
      <alignment vertical="center" wrapText="1"/>
    </xf>
    <xf numFmtId="0" fontId="0" fillId="0" borderId="26" xfId="0" applyBorder="1" applyAlignment="1">
      <alignment horizontal="center" vertical="center" wrapText="1"/>
    </xf>
    <xf numFmtId="0" fontId="0" fillId="0" borderId="26" xfId="0" applyBorder="1" applyAlignment="1">
      <alignment horizontal="left" vertical="center"/>
    </xf>
    <xf numFmtId="0" fontId="5" fillId="0" borderId="0" xfId="0" applyFont="1" applyBorder="1" applyAlignment="1">
      <alignment horizontal="center" vertical="center"/>
    </xf>
    <xf numFmtId="0" fontId="0" fillId="0" borderId="97"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distributed"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1" xfId="49" applyFont="1" applyBorder="1" applyAlignment="1">
      <alignment horizontal="center" vertical="center" wrapText="1"/>
    </xf>
    <xf numFmtId="38" fontId="0" fillId="0" borderId="26" xfId="49" applyFont="1" applyBorder="1" applyAlignment="1">
      <alignment horizontal="left" vertical="center" wrapText="1"/>
    </xf>
    <xf numFmtId="0" fontId="0" fillId="0" borderId="26" xfId="0" applyBorder="1" applyAlignment="1">
      <alignment horizontal="distributed" vertical="center" wrapText="1"/>
    </xf>
    <xf numFmtId="0" fontId="0" fillId="0" borderId="34" xfId="0" applyBorder="1" applyAlignment="1">
      <alignment horizontal="center" vertical="center" textRotation="255"/>
    </xf>
    <xf numFmtId="0" fontId="0" fillId="0" borderId="0" xfId="0" applyBorder="1" applyAlignment="1">
      <alignment horizontal="distributed" vertical="center" wrapText="1"/>
    </xf>
    <xf numFmtId="38" fontId="0" fillId="0" borderId="38"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1" xfId="49" applyFont="1" applyBorder="1" applyAlignment="1">
      <alignment horizontal="left" vertical="center" wrapText="1"/>
    </xf>
    <xf numFmtId="0" fontId="0" fillId="0" borderId="49" xfId="0" applyBorder="1" applyAlignment="1">
      <alignment horizontal="left" vertical="center"/>
    </xf>
    <xf numFmtId="0" fontId="0" fillId="0" borderId="63" xfId="0" applyBorder="1" applyAlignment="1">
      <alignment horizontal="center" vertical="center" textRotation="255" wrapText="1"/>
    </xf>
    <xf numFmtId="0" fontId="0" fillId="0" borderId="62" xfId="0" applyBorder="1" applyAlignment="1">
      <alignment horizontal="center" vertical="center" textRotation="255" wrapText="1"/>
    </xf>
    <xf numFmtId="0" fontId="0" fillId="0" borderId="33" xfId="0" applyBorder="1" applyAlignment="1">
      <alignment horizontal="center" vertical="center" textRotation="255" wrapText="1"/>
    </xf>
    <xf numFmtId="38" fontId="0" fillId="0" borderId="31" xfId="49" applyFont="1" applyBorder="1" applyAlignment="1">
      <alignment horizontal="right" vertical="center" wrapText="1"/>
    </xf>
    <xf numFmtId="0" fontId="0" fillId="0" borderId="6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8229600"/>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26</xdr:row>
      <xdr:rowOff>342900</xdr:rowOff>
    </xdr:from>
    <xdr:to>
      <xdr:col>21</xdr:col>
      <xdr:colOff>0</xdr:colOff>
      <xdr:row>28</xdr:row>
      <xdr:rowOff>142875</xdr:rowOff>
    </xdr:to>
    <xdr:sp>
      <xdr:nvSpPr>
        <xdr:cNvPr id="1" name="AutoShape 1"/>
        <xdr:cNvSpPr>
          <a:spLocks/>
        </xdr:cNvSpPr>
      </xdr:nvSpPr>
      <xdr:spPr>
        <a:xfrm>
          <a:off x="5419725" y="9534525"/>
          <a:ext cx="10001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75" zoomScaleNormal="75" zoomScaleSheetLayoutView="75" zoomScalePageLayoutView="0" workbookViewId="0" topLeftCell="A1">
      <selection activeCell="F17" sqref="F17"/>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199</v>
      </c>
    </row>
    <row r="2" ht="19.5" customHeight="1"/>
    <row r="3" ht="19.5" customHeight="1"/>
    <row r="4" ht="19.5" customHeight="1"/>
    <row r="5" spans="11:13" ht="19.5" customHeight="1">
      <c r="K5" s="38"/>
      <c r="L5" s="38" t="s">
        <v>20</v>
      </c>
      <c r="M5" s="38"/>
    </row>
    <row r="6" ht="19.5" customHeight="1"/>
    <row r="7" ht="19.5" customHeight="1"/>
    <row r="8" ht="26.25" customHeight="1">
      <c r="B8" s="44" t="s">
        <v>21</v>
      </c>
    </row>
    <row r="9" ht="19.5" customHeight="1"/>
    <row r="10" ht="19.5" customHeight="1"/>
    <row r="11" ht="19.5" customHeight="1"/>
    <row r="12" ht="19.5" customHeight="1"/>
    <row r="13" ht="19.5" customHeight="1"/>
    <row r="14" ht="19.5" customHeight="1"/>
    <row r="15" spans="7:12" ht="19.5" customHeight="1">
      <c r="G15" s="45" t="s">
        <v>23</v>
      </c>
      <c r="H15" s="45"/>
      <c r="I15" s="266"/>
      <c r="J15" s="266"/>
      <c r="K15" s="266"/>
      <c r="L15" s="266"/>
    </row>
    <row r="16" spans="7:12" ht="19.5" customHeight="1">
      <c r="G16" s="45"/>
      <c r="H16" s="45"/>
      <c r="I16" s="266"/>
      <c r="J16" s="266"/>
      <c r="K16" s="266"/>
      <c r="L16" s="266"/>
    </row>
    <row r="17" spans="7:12" ht="19.5" customHeight="1">
      <c r="G17" s="45"/>
      <c r="H17" s="45"/>
      <c r="I17" s="83"/>
      <c r="J17" s="83"/>
      <c r="K17" s="83"/>
      <c r="L17" s="83"/>
    </row>
    <row r="18" spans="6:12" ht="19.5" customHeight="1">
      <c r="F18" t="s">
        <v>22</v>
      </c>
      <c r="G18" s="45" t="s">
        <v>24</v>
      </c>
      <c r="H18" s="45"/>
      <c r="I18" s="266"/>
      <c r="J18" s="266"/>
      <c r="K18" s="266"/>
      <c r="L18" s="266"/>
    </row>
    <row r="19" spans="7:12" ht="19.5" customHeight="1">
      <c r="G19" s="45"/>
      <c r="H19" s="45"/>
      <c r="I19" s="266"/>
      <c r="J19" s="266"/>
      <c r="K19" s="266"/>
      <c r="L19" s="266"/>
    </row>
    <row r="20" spans="7:12" ht="19.5" customHeight="1">
      <c r="G20" s="45"/>
      <c r="H20" s="45"/>
      <c r="I20" s="83"/>
      <c r="J20" s="83"/>
      <c r="K20" s="83"/>
      <c r="L20" s="83"/>
    </row>
    <row r="21" spans="7:12" ht="19.5" customHeight="1">
      <c r="G21" s="45" t="s">
        <v>25</v>
      </c>
      <c r="H21" s="45"/>
      <c r="L21" s="263" t="s">
        <v>465</v>
      </c>
    </row>
    <row r="22" spans="7:12" ht="19.5" customHeight="1">
      <c r="G22" s="45"/>
      <c r="H22" s="45"/>
      <c r="I22" s="83"/>
      <c r="J22" s="83"/>
      <c r="K22" s="83"/>
      <c r="L22" s="83"/>
    </row>
    <row r="23" ht="19.5" customHeight="1"/>
    <row r="24" ht="19.5" customHeight="1"/>
    <row r="25" spans="5:9" ht="26.25" customHeight="1">
      <c r="E25" s="265" t="s">
        <v>26</v>
      </c>
      <c r="F25" s="265"/>
      <c r="G25" s="265"/>
      <c r="H25" s="265"/>
      <c r="I25" s="265"/>
    </row>
    <row r="26" ht="19.5" customHeight="1"/>
    <row r="27" ht="19.5" customHeight="1"/>
    <row r="28" spans="1:12" ht="45.75" customHeight="1">
      <c r="A28" s="264" t="s">
        <v>289</v>
      </c>
      <c r="B28" s="264"/>
      <c r="C28" s="264"/>
      <c r="D28" s="264"/>
      <c r="E28" s="264"/>
      <c r="F28" s="264"/>
      <c r="G28" s="264"/>
      <c r="H28" s="264"/>
      <c r="I28" s="264"/>
      <c r="J28" s="264"/>
      <c r="K28" s="264"/>
      <c r="L28" s="264"/>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458</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verticalCentered="1"/>
  <pageMargins left="0.7874015748031497" right="0.7874015748031497" top="0.984251968503937" bottom="0.984251968503937" header="0.5118110236220472" footer="0.5905511811023623"/>
  <pageSetup blackAndWhite="1" firstPageNumber="129"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X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40625" style="0" customWidth="1"/>
    <col min="2" max="2" width="0.8359375" style="0" customWidth="1"/>
    <col min="3" max="3" width="1.66015625" style="0" customWidth="1"/>
    <col min="4" max="4" width="2.91015625" style="0" customWidth="1"/>
    <col min="5" max="5" width="0.58203125" style="0" customWidth="1"/>
    <col min="6" max="6" width="3.41015625" style="0" customWidth="1"/>
    <col min="7" max="7" width="0.6640625" style="0" customWidth="1"/>
    <col min="8" max="8" width="14.41015625" style="0" customWidth="1"/>
    <col min="9" max="9" width="1.50390625" style="0" customWidth="1"/>
    <col min="10" max="10" width="5.5" style="0" customWidth="1"/>
    <col min="11" max="11" width="2.33203125" style="0" customWidth="1"/>
    <col min="12" max="13" width="5.5" style="0" customWidth="1"/>
    <col min="14" max="14" width="2.41015625" style="0" customWidth="1"/>
    <col min="15" max="16" width="5.5" style="0" customWidth="1"/>
    <col min="17" max="17" width="2.41015625" style="0" customWidth="1"/>
    <col min="18" max="19" width="5.5" style="0" customWidth="1"/>
    <col min="20" max="20" width="2.33203125" style="0" customWidth="1"/>
    <col min="21" max="22" width="5.58203125" style="0" customWidth="1"/>
    <col min="23" max="23" width="2.16015625" style="0" customWidth="1"/>
    <col min="24" max="24" width="5.5" style="0" customWidth="1"/>
    <col min="25" max="28" width="2.16015625" style="0" customWidth="1"/>
  </cols>
  <sheetData>
    <row r="1" ht="28.5" customHeight="1">
      <c r="B1" t="s">
        <v>356</v>
      </c>
    </row>
    <row r="2" ht="28.5" customHeight="1" thickBot="1">
      <c r="X2" s="38" t="s">
        <v>333</v>
      </c>
    </row>
    <row r="3" spans="2:24" ht="23.25" customHeight="1">
      <c r="B3" s="422" t="s">
        <v>146</v>
      </c>
      <c r="C3" s="354"/>
      <c r="D3" s="354"/>
      <c r="E3" s="354"/>
      <c r="F3" s="354"/>
      <c r="G3" s="354"/>
      <c r="H3" s="354"/>
      <c r="I3" s="421"/>
      <c r="J3" s="353" t="s">
        <v>147</v>
      </c>
      <c r="K3" s="354"/>
      <c r="L3" s="421"/>
      <c r="M3" s="353" t="s">
        <v>188</v>
      </c>
      <c r="N3" s="354"/>
      <c r="O3" s="421"/>
      <c r="P3" s="353" t="s">
        <v>152</v>
      </c>
      <c r="Q3" s="354"/>
      <c r="R3" s="421"/>
      <c r="S3" s="353" t="s">
        <v>152</v>
      </c>
      <c r="T3" s="354"/>
      <c r="U3" s="421"/>
      <c r="V3" s="353" t="s">
        <v>152</v>
      </c>
      <c r="W3" s="354"/>
      <c r="X3" s="420"/>
    </row>
    <row r="4" spans="2:24" ht="28.5" customHeight="1">
      <c r="B4" s="289"/>
      <c r="C4" s="290"/>
      <c r="D4" s="290"/>
      <c r="E4" s="290"/>
      <c r="F4" s="290"/>
      <c r="G4" s="290"/>
      <c r="H4" s="290"/>
      <c r="I4" s="291"/>
      <c r="J4" s="18" t="s">
        <v>354</v>
      </c>
      <c r="K4" s="15" t="s">
        <v>149</v>
      </c>
      <c r="L4" s="36" t="s">
        <v>355</v>
      </c>
      <c r="M4" s="18" t="s">
        <v>354</v>
      </c>
      <c r="N4" s="15" t="s">
        <v>149</v>
      </c>
      <c r="O4" s="36" t="s">
        <v>355</v>
      </c>
      <c r="P4" s="18" t="s">
        <v>354</v>
      </c>
      <c r="Q4" s="15" t="s">
        <v>149</v>
      </c>
      <c r="R4" s="36" t="s">
        <v>355</v>
      </c>
      <c r="S4" s="18" t="s">
        <v>354</v>
      </c>
      <c r="T4" s="15" t="s">
        <v>149</v>
      </c>
      <c r="U4" s="36" t="s">
        <v>355</v>
      </c>
      <c r="V4" s="18" t="s">
        <v>354</v>
      </c>
      <c r="W4" s="15" t="s">
        <v>149</v>
      </c>
      <c r="X4" s="16" t="s">
        <v>355</v>
      </c>
    </row>
    <row r="5" spans="2:24" ht="30.75" customHeight="1">
      <c r="B5" s="19"/>
      <c r="C5" s="411" t="s">
        <v>114</v>
      </c>
      <c r="D5" s="411"/>
      <c r="E5" s="411"/>
      <c r="F5" s="411"/>
      <c r="G5" s="411"/>
      <c r="H5" s="411"/>
      <c r="I5" s="23"/>
      <c r="J5" s="337"/>
      <c r="K5" s="305"/>
      <c r="L5" s="305"/>
      <c r="M5" s="337"/>
      <c r="N5" s="305"/>
      <c r="O5" s="305"/>
      <c r="P5" s="337"/>
      <c r="Q5" s="305"/>
      <c r="R5" s="305"/>
      <c r="S5" s="337"/>
      <c r="T5" s="305"/>
      <c r="U5" s="305"/>
      <c r="V5" s="337"/>
      <c r="W5" s="305"/>
      <c r="X5" s="491"/>
    </row>
    <row r="6" spans="2:24" ht="30.75" customHeight="1">
      <c r="B6" s="406" t="s">
        <v>115</v>
      </c>
      <c r="C6" s="424"/>
      <c r="D6" s="401"/>
      <c r="E6" s="9"/>
      <c r="F6" s="411" t="s">
        <v>116</v>
      </c>
      <c r="G6" s="411"/>
      <c r="H6" s="411"/>
      <c r="I6" s="23"/>
      <c r="J6" s="337"/>
      <c r="K6" s="305"/>
      <c r="L6" s="305"/>
      <c r="M6" s="337"/>
      <c r="N6" s="305"/>
      <c r="O6" s="305"/>
      <c r="P6" s="337"/>
      <c r="Q6" s="305"/>
      <c r="R6" s="305"/>
      <c r="S6" s="337"/>
      <c r="T6" s="305"/>
      <c r="U6" s="305"/>
      <c r="V6" s="337"/>
      <c r="W6" s="305"/>
      <c r="X6" s="419"/>
    </row>
    <row r="7" spans="2:24" ht="30.75" customHeight="1">
      <c r="B7" s="407"/>
      <c r="C7" s="425"/>
      <c r="D7" s="403"/>
      <c r="E7" s="9"/>
      <c r="F7" s="411" t="s">
        <v>117</v>
      </c>
      <c r="G7" s="411"/>
      <c r="H7" s="411"/>
      <c r="I7" s="23"/>
      <c r="J7" s="337"/>
      <c r="K7" s="305"/>
      <c r="L7" s="305"/>
      <c r="M7" s="337"/>
      <c r="N7" s="305"/>
      <c r="O7" s="305"/>
      <c r="P7" s="337"/>
      <c r="Q7" s="305"/>
      <c r="R7" s="305"/>
      <c r="S7" s="337"/>
      <c r="T7" s="305"/>
      <c r="U7" s="305"/>
      <c r="V7" s="337"/>
      <c r="W7" s="305"/>
      <c r="X7" s="419"/>
    </row>
    <row r="8" spans="2:24" ht="30.75" customHeight="1">
      <c r="B8" s="407"/>
      <c r="C8" s="425"/>
      <c r="D8" s="403"/>
      <c r="E8" s="9"/>
      <c r="F8" s="411" t="s">
        <v>118</v>
      </c>
      <c r="G8" s="411"/>
      <c r="H8" s="411"/>
      <c r="I8" s="23"/>
      <c r="J8" s="337"/>
      <c r="K8" s="305"/>
      <c r="L8" s="305"/>
      <c r="M8" s="337"/>
      <c r="N8" s="305"/>
      <c r="O8" s="305"/>
      <c r="P8" s="337"/>
      <c r="Q8" s="305"/>
      <c r="R8" s="305"/>
      <c r="S8" s="337"/>
      <c r="T8" s="305"/>
      <c r="U8" s="305"/>
      <c r="V8" s="337"/>
      <c r="W8" s="305"/>
      <c r="X8" s="419"/>
    </row>
    <row r="9" spans="2:24" ht="30.75" customHeight="1">
      <c r="B9" s="407"/>
      <c r="C9" s="425"/>
      <c r="D9" s="403"/>
      <c r="E9" s="9"/>
      <c r="F9" s="296" t="s">
        <v>119</v>
      </c>
      <c r="G9" s="296"/>
      <c r="H9" s="296"/>
      <c r="I9" s="23"/>
      <c r="J9" s="337" t="str">
        <f>IF(SUM(J6:L8)=0," ",SUM(J6:J8))</f>
        <v> </v>
      </c>
      <c r="K9" s="305"/>
      <c r="L9" s="305"/>
      <c r="M9" s="337" t="str">
        <f>IF(SUM(M6:O8)=0," ",SUM(M6:O8))</f>
        <v> </v>
      </c>
      <c r="N9" s="305"/>
      <c r="O9" s="305"/>
      <c r="P9" s="337" t="str">
        <f>IF(SUM(P6:R8)=0," ",SUM(P6:R8))</f>
        <v> </v>
      </c>
      <c r="Q9" s="305"/>
      <c r="R9" s="305"/>
      <c r="S9" s="337" t="str">
        <f>IF(SUM(S6:U8)=0," ",SUM(S6:U8))</f>
        <v> </v>
      </c>
      <c r="T9" s="305"/>
      <c r="U9" s="305"/>
      <c r="V9" s="337" t="str">
        <f>IF(SUM(V6:X8)=0," ",SUM(V6:X8))</f>
        <v> </v>
      </c>
      <c r="W9" s="305"/>
      <c r="X9" s="419"/>
    </row>
    <row r="10" spans="2:24" ht="30.75" customHeight="1">
      <c r="B10" s="19"/>
      <c r="C10" s="411" t="s">
        <v>120</v>
      </c>
      <c r="D10" s="411"/>
      <c r="E10" s="411"/>
      <c r="F10" s="411"/>
      <c r="G10" s="411"/>
      <c r="H10" s="411"/>
      <c r="I10" s="23"/>
      <c r="J10" s="337" t="str">
        <f>IF(J5-L9=0," ",J5-L9)</f>
        <v> </v>
      </c>
      <c r="K10" s="305"/>
      <c r="L10" s="305"/>
      <c r="M10" s="337" t="str">
        <f>IF(M5-O9=0," ",M5-O9)</f>
        <v> </v>
      </c>
      <c r="N10" s="305"/>
      <c r="O10" s="305"/>
      <c r="P10" s="337" t="str">
        <f>IF(P5-R9=0," ",P5-R9)</f>
        <v> </v>
      </c>
      <c r="Q10" s="305"/>
      <c r="R10" s="305"/>
      <c r="S10" s="337" t="str">
        <f>IF(S5-U9=0," ",S5-U9)</f>
        <v> </v>
      </c>
      <c r="T10" s="305"/>
      <c r="U10" s="305"/>
      <c r="V10" s="337" t="str">
        <f>IF(V5-X9=0," ",V5-X9)</f>
        <v> </v>
      </c>
      <c r="W10" s="305"/>
      <c r="X10" s="419"/>
    </row>
    <row r="11" spans="2:24" ht="30.75" customHeight="1">
      <c r="B11" s="407" t="s">
        <v>132</v>
      </c>
      <c r="C11" s="425"/>
      <c r="D11" s="403"/>
      <c r="E11" s="425" t="s">
        <v>116</v>
      </c>
      <c r="F11" s="403"/>
      <c r="G11" s="9"/>
      <c r="H11" s="20" t="s">
        <v>121</v>
      </c>
      <c r="I11" s="23"/>
      <c r="J11" s="337"/>
      <c r="K11" s="305"/>
      <c r="L11" s="305"/>
      <c r="M11" s="337"/>
      <c r="N11" s="305"/>
      <c r="O11" s="305"/>
      <c r="P11" s="337"/>
      <c r="Q11" s="305"/>
      <c r="R11" s="305"/>
      <c r="S11" s="337"/>
      <c r="T11" s="305"/>
      <c r="U11" s="305"/>
      <c r="V11" s="337"/>
      <c r="W11" s="305"/>
      <c r="X11" s="419"/>
    </row>
    <row r="12" spans="2:24" ht="30.75" customHeight="1">
      <c r="B12" s="407"/>
      <c r="C12" s="425"/>
      <c r="D12" s="403"/>
      <c r="E12" s="425"/>
      <c r="F12" s="403"/>
      <c r="G12" s="9"/>
      <c r="H12" s="20" t="s">
        <v>122</v>
      </c>
      <c r="I12" s="23"/>
      <c r="J12" s="337"/>
      <c r="K12" s="305"/>
      <c r="L12" s="305"/>
      <c r="M12" s="337"/>
      <c r="N12" s="305"/>
      <c r="O12" s="305"/>
      <c r="P12" s="337"/>
      <c r="Q12" s="305"/>
      <c r="R12" s="305"/>
      <c r="S12" s="337"/>
      <c r="T12" s="305"/>
      <c r="U12" s="305"/>
      <c r="V12" s="337"/>
      <c r="W12" s="305"/>
      <c r="X12" s="419"/>
    </row>
    <row r="13" spans="2:24" ht="30.75" customHeight="1">
      <c r="B13" s="407"/>
      <c r="C13" s="425"/>
      <c r="D13" s="403"/>
      <c r="E13" s="425"/>
      <c r="F13" s="403"/>
      <c r="G13" s="9"/>
      <c r="H13" s="20" t="s">
        <v>118</v>
      </c>
      <c r="I13" s="23"/>
      <c r="J13" s="337"/>
      <c r="K13" s="305"/>
      <c r="L13" s="305"/>
      <c r="M13" s="337"/>
      <c r="N13" s="305"/>
      <c r="O13" s="305"/>
      <c r="P13" s="337"/>
      <c r="Q13" s="305"/>
      <c r="R13" s="305"/>
      <c r="S13" s="337"/>
      <c r="T13" s="305"/>
      <c r="U13" s="305"/>
      <c r="V13" s="337"/>
      <c r="W13" s="305"/>
      <c r="X13" s="419"/>
    </row>
    <row r="14" spans="2:24" ht="30.75" customHeight="1">
      <c r="B14" s="407"/>
      <c r="C14" s="425"/>
      <c r="D14" s="403"/>
      <c r="E14" s="426"/>
      <c r="F14" s="405"/>
      <c r="G14" s="9"/>
      <c r="H14" s="26" t="s">
        <v>123</v>
      </c>
      <c r="I14" s="23"/>
      <c r="J14" s="337" t="str">
        <f>IF(SUM(J11:L13)=0," ",SUM(J11:L13))</f>
        <v> </v>
      </c>
      <c r="K14" s="305"/>
      <c r="L14" s="305"/>
      <c r="M14" s="337" t="str">
        <f>IF(SUM(M11:O13)=0," ",SUM(M11:O13))</f>
        <v> </v>
      </c>
      <c r="N14" s="305"/>
      <c r="O14" s="305"/>
      <c r="P14" s="337" t="str">
        <f>IF(SUM(P11:R13)=0," ",SUM(P11:R13))</f>
        <v> </v>
      </c>
      <c r="Q14" s="305"/>
      <c r="R14" s="305"/>
      <c r="S14" s="337" t="str">
        <f>IF(SUM(S11:U13)=0," ",SUM(S11:U13))</f>
        <v> </v>
      </c>
      <c r="T14" s="305"/>
      <c r="U14" s="305"/>
      <c r="V14" s="337" t="str">
        <f>IF(SUM(V11:X13)=0," ",SUM(V11:X13))</f>
        <v> </v>
      </c>
      <c r="W14" s="305"/>
      <c r="X14" s="419"/>
    </row>
    <row r="15" spans="2:24" ht="30.75" customHeight="1">
      <c r="B15" s="407"/>
      <c r="C15" s="425"/>
      <c r="D15" s="403"/>
      <c r="E15" s="424" t="s">
        <v>124</v>
      </c>
      <c r="F15" s="401"/>
      <c r="G15" s="9"/>
      <c r="H15" s="20" t="s">
        <v>125</v>
      </c>
      <c r="I15" s="23"/>
      <c r="J15" s="337"/>
      <c r="K15" s="305"/>
      <c r="L15" s="305"/>
      <c r="M15" s="337"/>
      <c r="N15" s="305"/>
      <c r="O15" s="305"/>
      <c r="P15" s="337"/>
      <c r="Q15" s="305"/>
      <c r="R15" s="305"/>
      <c r="S15" s="337"/>
      <c r="T15" s="305"/>
      <c r="U15" s="305"/>
      <c r="V15" s="337"/>
      <c r="W15" s="305"/>
      <c r="X15" s="419"/>
    </row>
    <row r="16" spans="2:24" ht="30.75" customHeight="1">
      <c r="B16" s="407"/>
      <c r="C16" s="425"/>
      <c r="D16" s="403"/>
      <c r="E16" s="425"/>
      <c r="F16" s="403"/>
      <c r="G16" s="9"/>
      <c r="H16" s="20" t="s">
        <v>196</v>
      </c>
      <c r="I16" s="23"/>
      <c r="J16" s="337"/>
      <c r="K16" s="305"/>
      <c r="L16" s="305"/>
      <c r="M16" s="337"/>
      <c r="N16" s="305"/>
      <c r="O16" s="305"/>
      <c r="P16" s="337"/>
      <c r="Q16" s="305"/>
      <c r="R16" s="305"/>
      <c r="S16" s="337"/>
      <c r="T16" s="305"/>
      <c r="U16" s="305"/>
      <c r="V16" s="337"/>
      <c r="W16" s="305"/>
      <c r="X16" s="419"/>
    </row>
    <row r="17" spans="2:24" ht="30.75" customHeight="1">
      <c r="B17" s="407"/>
      <c r="C17" s="425"/>
      <c r="D17" s="403"/>
      <c r="E17" s="425"/>
      <c r="F17" s="403"/>
      <c r="G17" s="9"/>
      <c r="H17" s="20" t="s">
        <v>126</v>
      </c>
      <c r="I17" s="23"/>
      <c r="J17" s="337"/>
      <c r="K17" s="305"/>
      <c r="L17" s="305"/>
      <c r="M17" s="337"/>
      <c r="N17" s="305"/>
      <c r="O17" s="305"/>
      <c r="P17" s="337"/>
      <c r="Q17" s="305"/>
      <c r="R17" s="305"/>
      <c r="S17" s="337"/>
      <c r="T17" s="305"/>
      <c r="U17" s="305"/>
      <c r="V17" s="337"/>
      <c r="W17" s="305"/>
      <c r="X17" s="419"/>
    </row>
    <row r="18" spans="2:24" ht="30.75" customHeight="1">
      <c r="B18" s="407"/>
      <c r="C18" s="425"/>
      <c r="D18" s="403"/>
      <c r="E18" s="425"/>
      <c r="F18" s="403"/>
      <c r="G18" s="9"/>
      <c r="H18" s="20" t="s">
        <v>118</v>
      </c>
      <c r="I18" s="23"/>
      <c r="J18" s="337"/>
      <c r="K18" s="305"/>
      <c r="L18" s="305"/>
      <c r="M18" s="337"/>
      <c r="N18" s="305"/>
      <c r="O18" s="305"/>
      <c r="P18" s="337"/>
      <c r="Q18" s="305"/>
      <c r="R18" s="305"/>
      <c r="S18" s="337"/>
      <c r="T18" s="305"/>
      <c r="U18" s="305"/>
      <c r="V18" s="337"/>
      <c r="W18" s="305"/>
      <c r="X18" s="419"/>
    </row>
    <row r="19" spans="2:24" ht="30.75" customHeight="1">
      <c r="B19" s="407"/>
      <c r="C19" s="425"/>
      <c r="D19" s="403"/>
      <c r="E19" s="426"/>
      <c r="F19" s="405"/>
      <c r="G19" s="9"/>
      <c r="H19" s="26" t="s">
        <v>127</v>
      </c>
      <c r="I19" s="23"/>
      <c r="J19" s="337" t="str">
        <f>IF(SUM(J15:L18)=0," ",SUM(J15:L18))</f>
        <v> </v>
      </c>
      <c r="K19" s="305"/>
      <c r="L19" s="305"/>
      <c r="M19" s="337" t="str">
        <f>IF(SUM(M15:O18)=0," ",SUM(M15:O18))</f>
        <v> </v>
      </c>
      <c r="N19" s="305"/>
      <c r="O19" s="305"/>
      <c r="P19" s="337" t="str">
        <f>IF(SUM(P15:R18)=0," ",SUM(P15:R18))</f>
        <v> </v>
      </c>
      <c r="Q19" s="305"/>
      <c r="R19" s="305"/>
      <c r="S19" s="337" t="str">
        <f>IF(SUM(S15:U18)=0," ",SUM(S15:U18))</f>
        <v> </v>
      </c>
      <c r="T19" s="305"/>
      <c r="U19" s="305"/>
      <c r="V19" s="337" t="str">
        <f>IF(SUM(V15:X18)=0," ",SUM(V15:X18))</f>
        <v> </v>
      </c>
      <c r="W19" s="305"/>
      <c r="X19" s="419"/>
    </row>
    <row r="20" spans="2:24" ht="30.75" customHeight="1">
      <c r="B20" s="407"/>
      <c r="C20" s="425"/>
      <c r="D20" s="403"/>
      <c r="E20" s="424" t="s">
        <v>128</v>
      </c>
      <c r="F20" s="401"/>
      <c r="G20" s="9"/>
      <c r="H20" s="20" t="s">
        <v>129</v>
      </c>
      <c r="I20" s="23"/>
      <c r="J20" s="337"/>
      <c r="K20" s="305"/>
      <c r="L20" s="305"/>
      <c r="M20" s="337"/>
      <c r="N20" s="305"/>
      <c r="O20" s="305"/>
      <c r="P20" s="337"/>
      <c r="Q20" s="305"/>
      <c r="R20" s="305"/>
      <c r="S20" s="337"/>
      <c r="T20" s="305"/>
      <c r="U20" s="305"/>
      <c r="V20" s="337"/>
      <c r="W20" s="305"/>
      <c r="X20" s="419"/>
    </row>
    <row r="21" spans="2:24" ht="30.75" customHeight="1">
      <c r="B21" s="407"/>
      <c r="C21" s="425"/>
      <c r="D21" s="403"/>
      <c r="E21" s="425"/>
      <c r="F21" s="403"/>
      <c r="G21" s="9"/>
      <c r="H21" s="20" t="s">
        <v>117</v>
      </c>
      <c r="I21" s="23"/>
      <c r="J21" s="337"/>
      <c r="K21" s="305"/>
      <c r="L21" s="305"/>
      <c r="M21" s="337"/>
      <c r="N21" s="305"/>
      <c r="O21" s="305"/>
      <c r="P21" s="337"/>
      <c r="Q21" s="305"/>
      <c r="R21" s="305"/>
      <c r="S21" s="337"/>
      <c r="T21" s="305"/>
      <c r="U21" s="305"/>
      <c r="V21" s="337"/>
      <c r="W21" s="305"/>
      <c r="X21" s="419"/>
    </row>
    <row r="22" spans="2:24" ht="30.75" customHeight="1">
      <c r="B22" s="407"/>
      <c r="C22" s="425"/>
      <c r="D22" s="403"/>
      <c r="E22" s="425"/>
      <c r="F22" s="403"/>
      <c r="G22" s="9"/>
      <c r="H22" s="20" t="s">
        <v>118</v>
      </c>
      <c r="I22" s="23"/>
      <c r="J22" s="337"/>
      <c r="K22" s="305"/>
      <c r="L22" s="305"/>
      <c r="M22" s="337"/>
      <c r="N22" s="305"/>
      <c r="O22" s="305"/>
      <c r="P22" s="337"/>
      <c r="Q22" s="305"/>
      <c r="R22" s="305"/>
      <c r="S22" s="337"/>
      <c r="T22" s="305"/>
      <c r="U22" s="305"/>
      <c r="V22" s="337"/>
      <c r="W22" s="305"/>
      <c r="X22" s="419"/>
    </row>
    <row r="23" spans="2:24" ht="30.75" customHeight="1">
      <c r="B23" s="407"/>
      <c r="C23" s="425"/>
      <c r="D23" s="403"/>
      <c r="E23" s="426"/>
      <c r="F23" s="405"/>
      <c r="G23" s="9"/>
      <c r="H23" s="26" t="s">
        <v>130</v>
      </c>
      <c r="I23" s="23"/>
      <c r="J23" s="337" t="str">
        <f>IF(SUM(J20:L22)=0," ",SUM(J20:L22))</f>
        <v> </v>
      </c>
      <c r="K23" s="305"/>
      <c r="L23" s="305"/>
      <c r="M23" s="337" t="str">
        <f>IF(SUM(M20:O22)=0," ",SUM(M20:O22))</f>
        <v> </v>
      </c>
      <c r="N23" s="305"/>
      <c r="O23" s="305"/>
      <c r="P23" s="337" t="str">
        <f>IF(SUM(P20:R22)=0," ",SUM(P20:R22))</f>
        <v> </v>
      </c>
      <c r="Q23" s="305"/>
      <c r="R23" s="305"/>
      <c r="S23" s="337" t="str">
        <f>IF(SUM(S20:U22)=0," ",SUM(S20:U22))</f>
        <v> </v>
      </c>
      <c r="T23" s="305"/>
      <c r="U23" s="305"/>
      <c r="V23" s="337" t="str">
        <f>IF(SUM(V20:X22)=0," ",SUM(V20:X22))</f>
        <v> </v>
      </c>
      <c r="W23" s="305"/>
      <c r="X23" s="419"/>
    </row>
    <row r="24" spans="2:24" ht="30.75" customHeight="1">
      <c r="B24" s="408"/>
      <c r="C24" s="426"/>
      <c r="D24" s="405"/>
      <c r="E24" s="9"/>
      <c r="F24" s="411" t="s">
        <v>131</v>
      </c>
      <c r="G24" s="411"/>
      <c r="H24" s="411"/>
      <c r="I24" s="23"/>
      <c r="J24" s="337" t="str">
        <f>IF(SUM(J14,J19,J23)=0," ",SUM(J14,J19,J23))</f>
        <v> </v>
      </c>
      <c r="K24" s="305"/>
      <c r="L24" s="305"/>
      <c r="M24" s="337" t="str">
        <f>IF(SUM(M14,M19,M23)=0," ",SUM(M14,M19,M23))</f>
        <v> </v>
      </c>
      <c r="N24" s="305"/>
      <c r="O24" s="305"/>
      <c r="P24" s="337" t="str">
        <f>IF(SUM(P14,P19,P23)=0," ",SUM(P14,P19,P23))</f>
        <v> </v>
      </c>
      <c r="Q24" s="305"/>
      <c r="R24" s="305"/>
      <c r="S24" s="337" t="str">
        <f>IF(SUM(S14,S19,S23)=0," ",SUM(S14,S19,S23))</f>
        <v> </v>
      </c>
      <c r="T24" s="305"/>
      <c r="U24" s="305"/>
      <c r="V24" s="337" t="str">
        <f>IF(SUM(V14,V19,V23)=0," ",SUM(V14,V19,V23))</f>
        <v> </v>
      </c>
      <c r="W24" s="305"/>
      <c r="X24" s="419"/>
    </row>
    <row r="25" spans="2:24" ht="30.75" customHeight="1">
      <c r="B25" s="19"/>
      <c r="C25" s="411" t="s">
        <v>133</v>
      </c>
      <c r="D25" s="411"/>
      <c r="E25" s="411"/>
      <c r="F25" s="411"/>
      <c r="G25" s="411"/>
      <c r="H25" s="411"/>
      <c r="I25" s="23"/>
      <c r="J25" s="337" t="str">
        <f>IF(J6=0," ",J10-J24)</f>
        <v> </v>
      </c>
      <c r="K25" s="305"/>
      <c r="L25" s="305"/>
      <c r="M25" s="337" t="str">
        <f>IF(M6=0," ",M10-M24)</f>
        <v> </v>
      </c>
      <c r="N25" s="305"/>
      <c r="O25" s="305"/>
      <c r="P25" s="337" t="str">
        <f>IF(P6=0," ",P10-P24)</f>
        <v> </v>
      </c>
      <c r="Q25" s="305"/>
      <c r="R25" s="305"/>
      <c r="S25" s="337" t="str">
        <f>IF(S6=0," ",S10-S24)</f>
        <v> </v>
      </c>
      <c r="T25" s="305"/>
      <c r="U25" s="305"/>
      <c r="V25" s="337" t="str">
        <f>IF(V6=0," ",V10-V24)</f>
        <v> </v>
      </c>
      <c r="W25" s="305"/>
      <c r="X25" s="419"/>
    </row>
    <row r="26" spans="2:24" ht="30.75" customHeight="1">
      <c r="B26" s="407" t="s">
        <v>134</v>
      </c>
      <c r="C26" s="425"/>
      <c r="D26" s="403" t="s">
        <v>135</v>
      </c>
      <c r="E26" s="9"/>
      <c r="F26" s="411" t="s">
        <v>136</v>
      </c>
      <c r="G26" s="411"/>
      <c r="H26" s="411"/>
      <c r="I26" s="23"/>
      <c r="J26" s="337"/>
      <c r="K26" s="305"/>
      <c r="L26" s="305"/>
      <c r="M26" s="337"/>
      <c r="N26" s="305"/>
      <c r="O26" s="305"/>
      <c r="P26" s="337"/>
      <c r="Q26" s="305"/>
      <c r="R26" s="305"/>
      <c r="S26" s="337"/>
      <c r="T26" s="305"/>
      <c r="U26" s="305"/>
      <c r="V26" s="337"/>
      <c r="W26" s="305"/>
      <c r="X26" s="419"/>
    </row>
    <row r="27" spans="2:24" ht="30.75" customHeight="1">
      <c r="B27" s="407"/>
      <c r="C27" s="425"/>
      <c r="D27" s="403"/>
      <c r="E27" s="9"/>
      <c r="F27" s="411" t="s">
        <v>118</v>
      </c>
      <c r="G27" s="411"/>
      <c r="H27" s="411"/>
      <c r="I27" s="23"/>
      <c r="J27" s="337"/>
      <c r="K27" s="305"/>
      <c r="L27" s="305"/>
      <c r="M27" s="337"/>
      <c r="N27" s="305"/>
      <c r="O27" s="305"/>
      <c r="P27" s="337"/>
      <c r="Q27" s="305"/>
      <c r="R27" s="305"/>
      <c r="S27" s="337"/>
      <c r="T27" s="305"/>
      <c r="U27" s="305"/>
      <c r="V27" s="337"/>
      <c r="W27" s="305"/>
      <c r="X27" s="419"/>
    </row>
    <row r="28" spans="2:24" ht="30.75" customHeight="1">
      <c r="B28" s="408"/>
      <c r="C28" s="426"/>
      <c r="D28" s="405"/>
      <c r="E28" s="9"/>
      <c r="F28" s="296" t="s">
        <v>137</v>
      </c>
      <c r="G28" s="296"/>
      <c r="H28" s="296"/>
      <c r="I28" s="23"/>
      <c r="J28" s="337" t="str">
        <f>IF(SUM(J26:L27)=0," ",SUM(J26:L27))</f>
        <v> </v>
      </c>
      <c r="K28" s="305"/>
      <c r="L28" s="305"/>
      <c r="M28" s="337" t="str">
        <f>IF(SUM(M26:O27)=0," ",SUM(M26:O27))</f>
        <v> </v>
      </c>
      <c r="N28" s="305"/>
      <c r="O28" s="305"/>
      <c r="P28" s="337" t="str">
        <f>IF(SUM(P26:R27)=0," ",SUM(P26:R27))</f>
        <v> </v>
      </c>
      <c r="Q28" s="305"/>
      <c r="R28" s="305"/>
      <c r="S28" s="337" t="str">
        <f>IF(SUM(S26:U27)=0," ",SUM(S26:U27))</f>
        <v> </v>
      </c>
      <c r="T28" s="305"/>
      <c r="U28" s="305"/>
      <c r="V28" s="337" t="str">
        <f>IF(SUM(V26:X27)=0," ",SUM(V26:X27))</f>
        <v> </v>
      </c>
      <c r="W28" s="305"/>
      <c r="X28" s="419"/>
    </row>
    <row r="29" spans="2:24" ht="30.75" customHeight="1">
      <c r="B29" s="406" t="s">
        <v>134</v>
      </c>
      <c r="C29" s="424"/>
      <c r="D29" s="401" t="s">
        <v>138</v>
      </c>
      <c r="E29" s="9"/>
      <c r="F29" s="411" t="s">
        <v>139</v>
      </c>
      <c r="G29" s="411"/>
      <c r="H29" s="411"/>
      <c r="I29" s="23"/>
      <c r="J29" s="337"/>
      <c r="K29" s="305"/>
      <c r="L29" s="305"/>
      <c r="M29" s="337"/>
      <c r="N29" s="305"/>
      <c r="O29" s="305"/>
      <c r="P29" s="337"/>
      <c r="Q29" s="305"/>
      <c r="R29" s="305"/>
      <c r="S29" s="337"/>
      <c r="T29" s="305"/>
      <c r="U29" s="305"/>
      <c r="V29" s="337"/>
      <c r="W29" s="305"/>
      <c r="X29" s="419"/>
    </row>
    <row r="30" spans="2:24" ht="30.75" customHeight="1">
      <c r="B30" s="407"/>
      <c r="C30" s="425"/>
      <c r="D30" s="403"/>
      <c r="E30" s="9"/>
      <c r="F30" s="411" t="s">
        <v>118</v>
      </c>
      <c r="G30" s="411"/>
      <c r="H30" s="411"/>
      <c r="I30" s="23"/>
      <c r="J30" s="337"/>
      <c r="K30" s="305"/>
      <c r="L30" s="305"/>
      <c r="M30" s="337"/>
      <c r="N30" s="305"/>
      <c r="O30" s="305"/>
      <c r="P30" s="337"/>
      <c r="Q30" s="305"/>
      <c r="R30" s="305"/>
      <c r="S30" s="337"/>
      <c r="T30" s="305"/>
      <c r="U30" s="305"/>
      <c r="V30" s="337"/>
      <c r="W30" s="305"/>
      <c r="X30" s="419"/>
    </row>
    <row r="31" spans="2:24" ht="30.75" customHeight="1">
      <c r="B31" s="408"/>
      <c r="C31" s="426"/>
      <c r="D31" s="405"/>
      <c r="E31" s="9"/>
      <c r="F31" s="296" t="s">
        <v>140</v>
      </c>
      <c r="G31" s="296"/>
      <c r="H31" s="296"/>
      <c r="I31" s="23"/>
      <c r="J31" s="337" t="str">
        <f>IF(SUM(J29:L30)=0," ",SUM(J29:L30))</f>
        <v> </v>
      </c>
      <c r="K31" s="305"/>
      <c r="L31" s="305"/>
      <c r="M31" s="337" t="str">
        <f>IF(SUM(M29:O30)=0," ",SUM(M29:O30))</f>
        <v> </v>
      </c>
      <c r="N31" s="305"/>
      <c r="O31" s="305"/>
      <c r="P31" s="337" t="str">
        <f>IF(SUM(P29:R30)=0," ",SUM(P29:R30))</f>
        <v> </v>
      </c>
      <c r="Q31" s="305"/>
      <c r="R31" s="305"/>
      <c r="S31" s="337" t="str">
        <f>IF(SUM(S29:U30)=0," ",SUM(S29:U30))</f>
        <v> </v>
      </c>
      <c r="T31" s="305"/>
      <c r="U31" s="305"/>
      <c r="V31" s="337" t="str">
        <f>IF(SUM(V29:X30)=0," ",SUM(V29:X30))</f>
        <v> </v>
      </c>
      <c r="W31" s="305"/>
      <c r="X31" s="419"/>
    </row>
    <row r="32" spans="2:24" ht="30.75" customHeight="1">
      <c r="B32" s="19"/>
      <c r="C32" s="411" t="s">
        <v>141</v>
      </c>
      <c r="D32" s="411"/>
      <c r="E32" s="411"/>
      <c r="F32" s="411"/>
      <c r="G32" s="411"/>
      <c r="H32" s="411"/>
      <c r="I32" s="23"/>
      <c r="J32" s="337" t="str">
        <f>IF(J6=0," ",J25+J28-J31)</f>
        <v> </v>
      </c>
      <c r="K32" s="305"/>
      <c r="L32" s="305"/>
      <c r="M32" s="337" t="str">
        <f>IF(M6=0," ",M25+M28-M31)</f>
        <v> </v>
      </c>
      <c r="N32" s="305"/>
      <c r="O32" s="305"/>
      <c r="P32" s="337" t="str">
        <f>IF(P6=0," ",P25+P28-P31)</f>
        <v> </v>
      </c>
      <c r="Q32" s="305"/>
      <c r="R32" s="305"/>
      <c r="S32" s="337" t="str">
        <f>IF(S6=0," ",S25+S28-S31)</f>
        <v> </v>
      </c>
      <c r="T32" s="305"/>
      <c r="U32" s="305"/>
      <c r="V32" s="337" t="str">
        <f>IF(V6=0," ",V25+V28-V31)</f>
        <v> </v>
      </c>
      <c r="W32" s="305"/>
      <c r="X32" s="419"/>
    </row>
    <row r="33" spans="2:24" ht="30.75" customHeight="1">
      <c r="B33" s="19"/>
      <c r="C33" s="411" t="s">
        <v>142</v>
      </c>
      <c r="D33" s="411"/>
      <c r="E33" s="411"/>
      <c r="F33" s="411"/>
      <c r="G33" s="411"/>
      <c r="H33" s="411"/>
      <c r="I33" s="23"/>
      <c r="J33" s="337"/>
      <c r="K33" s="305"/>
      <c r="L33" s="305"/>
      <c r="M33" s="337"/>
      <c r="N33" s="305"/>
      <c r="O33" s="305"/>
      <c r="P33" s="337"/>
      <c r="Q33" s="305"/>
      <c r="R33" s="305"/>
      <c r="S33" s="337"/>
      <c r="T33" s="305"/>
      <c r="U33" s="305"/>
      <c r="V33" s="337"/>
      <c r="W33" s="305"/>
      <c r="X33" s="419"/>
    </row>
    <row r="34" spans="2:24" ht="30.75" customHeight="1">
      <c r="B34" s="19"/>
      <c r="C34" s="411" t="s">
        <v>143</v>
      </c>
      <c r="D34" s="411"/>
      <c r="E34" s="411"/>
      <c r="F34" s="411"/>
      <c r="G34" s="411"/>
      <c r="H34" s="411"/>
      <c r="I34" s="23"/>
      <c r="J34" s="337" t="str">
        <f>IF(SUM(J32:L33)=0," ",SUM(J32:L33))</f>
        <v> </v>
      </c>
      <c r="K34" s="305"/>
      <c r="L34" s="305"/>
      <c r="M34" s="337" t="str">
        <f>IF(SUM(M32:O33)=0," ",SUM(M32:O33))</f>
        <v> </v>
      </c>
      <c r="N34" s="305"/>
      <c r="O34" s="305"/>
      <c r="P34" s="337" t="str">
        <f>IF(SUM(P32:R33)=0," ",SUM(P32:R33))</f>
        <v> </v>
      </c>
      <c r="Q34" s="305"/>
      <c r="R34" s="305"/>
      <c r="S34" s="337" t="str">
        <f>IF(SUM(S32:U33)=0," ",SUM(S32:U33))</f>
        <v> </v>
      </c>
      <c r="T34" s="305"/>
      <c r="U34" s="305"/>
      <c r="V34" s="337" t="str">
        <f>IF(SUM(V32:X33)=0," ",SUM(V32:X33))</f>
        <v> </v>
      </c>
      <c r="W34" s="305"/>
      <c r="X34" s="419"/>
    </row>
    <row r="35" spans="2:24" ht="30.75" customHeight="1">
      <c r="B35" s="19"/>
      <c r="C35" s="411" t="s">
        <v>144</v>
      </c>
      <c r="D35" s="411"/>
      <c r="E35" s="411"/>
      <c r="F35" s="411"/>
      <c r="G35" s="411"/>
      <c r="H35" s="411"/>
      <c r="I35" s="23"/>
      <c r="J35" s="337"/>
      <c r="K35" s="305"/>
      <c r="L35" s="305"/>
      <c r="M35" s="337"/>
      <c r="N35" s="305"/>
      <c r="O35" s="305"/>
      <c r="P35" s="337"/>
      <c r="Q35" s="305"/>
      <c r="R35" s="305"/>
      <c r="S35" s="337"/>
      <c r="T35" s="305"/>
      <c r="U35" s="305"/>
      <c r="V35" s="337"/>
      <c r="W35" s="305"/>
      <c r="X35" s="419"/>
    </row>
    <row r="36" spans="2:24" ht="30.75" customHeight="1" thickBot="1">
      <c r="B36" s="67"/>
      <c r="C36" s="423" t="s">
        <v>145</v>
      </c>
      <c r="D36" s="423"/>
      <c r="E36" s="423"/>
      <c r="F36" s="423"/>
      <c r="G36" s="423"/>
      <c r="H36" s="423"/>
      <c r="I36" s="24"/>
      <c r="J36" s="341" t="str">
        <f>IF(J6=0," ",J34-J35)</f>
        <v> </v>
      </c>
      <c r="K36" s="342"/>
      <c r="L36" s="342"/>
      <c r="M36" s="341" t="str">
        <f>IF(M6=0," ",M34-M35)</f>
        <v> </v>
      </c>
      <c r="N36" s="342"/>
      <c r="O36" s="342"/>
      <c r="P36" s="341" t="str">
        <f>IF(P6=0," ",P34-P35)</f>
        <v> </v>
      </c>
      <c r="Q36" s="342"/>
      <c r="R36" s="342"/>
      <c r="S36" s="341" t="str">
        <f>IF(S6=0," ",S34-S35)</f>
        <v> </v>
      </c>
      <c r="T36" s="342"/>
      <c r="U36" s="342"/>
      <c r="V36" s="341" t="str">
        <f>IF(V6=0," ",V34-V35)</f>
        <v> </v>
      </c>
      <c r="W36" s="342"/>
      <c r="X36" s="418"/>
    </row>
    <row r="38" spans="1:2" ht="17.25">
      <c r="A38" s="84" t="s">
        <v>445</v>
      </c>
      <c r="B38" s="236"/>
    </row>
  </sheetData>
  <sheetProtection/>
  <mergeCells count="194">
    <mergeCell ref="P6:R6"/>
    <mergeCell ref="C5:H5"/>
    <mergeCell ref="J5:L5"/>
    <mergeCell ref="M5:O5"/>
    <mergeCell ref="P5:R5"/>
    <mergeCell ref="B3:I4"/>
    <mergeCell ref="J3:L3"/>
    <mergeCell ref="M3:O3"/>
    <mergeCell ref="P3:R3"/>
    <mergeCell ref="F7:H7"/>
    <mergeCell ref="J7:L7"/>
    <mergeCell ref="M7:O7"/>
    <mergeCell ref="P7:R7"/>
    <mergeCell ref="B6:D9"/>
    <mergeCell ref="F6:H6"/>
    <mergeCell ref="J6:L6"/>
    <mergeCell ref="M6:O6"/>
    <mergeCell ref="F8:H8"/>
    <mergeCell ref="M8:O8"/>
    <mergeCell ref="C10:H10"/>
    <mergeCell ref="J10:L10"/>
    <mergeCell ref="M10:O10"/>
    <mergeCell ref="P10:R10"/>
    <mergeCell ref="P8:R8"/>
    <mergeCell ref="F9:H9"/>
    <mergeCell ref="J9:L9"/>
    <mergeCell ref="M9:O9"/>
    <mergeCell ref="P9:R9"/>
    <mergeCell ref="J8:L8"/>
    <mergeCell ref="J13:L13"/>
    <mergeCell ref="M13:O13"/>
    <mergeCell ref="E15:F19"/>
    <mergeCell ref="J15:L15"/>
    <mergeCell ref="M15:O15"/>
    <mergeCell ref="J17:L17"/>
    <mergeCell ref="M17:O17"/>
    <mergeCell ref="J19:L19"/>
    <mergeCell ref="M19:O19"/>
    <mergeCell ref="P13:R13"/>
    <mergeCell ref="J14:L14"/>
    <mergeCell ref="M14:O14"/>
    <mergeCell ref="P14:R14"/>
    <mergeCell ref="P11:R11"/>
    <mergeCell ref="J12:L12"/>
    <mergeCell ref="M12:O12"/>
    <mergeCell ref="P12:R12"/>
    <mergeCell ref="J11:L11"/>
    <mergeCell ref="M11:O11"/>
    <mergeCell ref="P17:R17"/>
    <mergeCell ref="J18:L18"/>
    <mergeCell ref="M18:O18"/>
    <mergeCell ref="P18:R18"/>
    <mergeCell ref="P15:R15"/>
    <mergeCell ref="J16:L16"/>
    <mergeCell ref="M16:O16"/>
    <mergeCell ref="P16:R16"/>
    <mergeCell ref="P19:R19"/>
    <mergeCell ref="E20:F23"/>
    <mergeCell ref="J20:L20"/>
    <mergeCell ref="M20:O20"/>
    <mergeCell ref="P20:R20"/>
    <mergeCell ref="J21:L21"/>
    <mergeCell ref="M21:O21"/>
    <mergeCell ref="P21:R21"/>
    <mergeCell ref="J22:L22"/>
    <mergeCell ref="M22:O22"/>
    <mergeCell ref="P22:R22"/>
    <mergeCell ref="J23:L23"/>
    <mergeCell ref="M23:O23"/>
    <mergeCell ref="P23:R23"/>
    <mergeCell ref="C25:H25"/>
    <mergeCell ref="J25:L25"/>
    <mergeCell ref="M25:O25"/>
    <mergeCell ref="P25:R25"/>
    <mergeCell ref="F24:H24"/>
    <mergeCell ref="J24:L24"/>
    <mergeCell ref="M24:O24"/>
    <mergeCell ref="P24:R24"/>
    <mergeCell ref="B11:D24"/>
    <mergeCell ref="E11:F14"/>
    <mergeCell ref="B26:C28"/>
    <mergeCell ref="D26:D28"/>
    <mergeCell ref="F26:H26"/>
    <mergeCell ref="J26:L26"/>
    <mergeCell ref="F28:H28"/>
    <mergeCell ref="J28:L28"/>
    <mergeCell ref="M26:O26"/>
    <mergeCell ref="P26:R26"/>
    <mergeCell ref="F27:H27"/>
    <mergeCell ref="J27:L27"/>
    <mergeCell ref="M27:O27"/>
    <mergeCell ref="P27:R27"/>
    <mergeCell ref="M28:O28"/>
    <mergeCell ref="P28:R28"/>
    <mergeCell ref="B29:C31"/>
    <mergeCell ref="D29:D31"/>
    <mergeCell ref="F29:H29"/>
    <mergeCell ref="J29:L29"/>
    <mergeCell ref="M29:O29"/>
    <mergeCell ref="P29:R29"/>
    <mergeCell ref="F30:H30"/>
    <mergeCell ref="J30:L30"/>
    <mergeCell ref="M30:O30"/>
    <mergeCell ref="P30:R30"/>
    <mergeCell ref="F31:H31"/>
    <mergeCell ref="J31:L31"/>
    <mergeCell ref="M31:O31"/>
    <mergeCell ref="P31:R31"/>
    <mergeCell ref="C33:H33"/>
    <mergeCell ref="J33:L33"/>
    <mergeCell ref="M33:O33"/>
    <mergeCell ref="P33:R33"/>
    <mergeCell ref="C32:H32"/>
    <mergeCell ref="J32:L32"/>
    <mergeCell ref="M32:O32"/>
    <mergeCell ref="P32:R32"/>
    <mergeCell ref="M35:O35"/>
    <mergeCell ref="P35:R35"/>
    <mergeCell ref="C34:H34"/>
    <mergeCell ref="J34:L34"/>
    <mergeCell ref="M34:O34"/>
    <mergeCell ref="P34:R34"/>
    <mergeCell ref="S3:U3"/>
    <mergeCell ref="V3:X3"/>
    <mergeCell ref="S5:U5"/>
    <mergeCell ref="V5:X5"/>
    <mergeCell ref="C36:H36"/>
    <mergeCell ref="J36:L36"/>
    <mergeCell ref="M36:O36"/>
    <mergeCell ref="P36:R36"/>
    <mergeCell ref="C35:H35"/>
    <mergeCell ref="J35:L35"/>
    <mergeCell ref="S8:U8"/>
    <mergeCell ref="V8:X8"/>
    <mergeCell ref="S9:U9"/>
    <mergeCell ref="V9:X9"/>
    <mergeCell ref="S6:U6"/>
    <mergeCell ref="V6:X6"/>
    <mergeCell ref="S7:U7"/>
    <mergeCell ref="V7:X7"/>
    <mergeCell ref="S12:U12"/>
    <mergeCell ref="V12:X12"/>
    <mergeCell ref="S13:U13"/>
    <mergeCell ref="V13:X13"/>
    <mergeCell ref="S10:U10"/>
    <mergeCell ref="V10:X10"/>
    <mergeCell ref="S11:U11"/>
    <mergeCell ref="V11:X11"/>
    <mergeCell ref="S16:U16"/>
    <mergeCell ref="V16:X16"/>
    <mergeCell ref="S17:U17"/>
    <mergeCell ref="V17:X17"/>
    <mergeCell ref="S14:U14"/>
    <mergeCell ref="V14:X14"/>
    <mergeCell ref="S15:U15"/>
    <mergeCell ref="V15:X15"/>
    <mergeCell ref="S20:U20"/>
    <mergeCell ref="V20:X20"/>
    <mergeCell ref="S21:U21"/>
    <mergeCell ref="V21:X21"/>
    <mergeCell ref="S18:U18"/>
    <mergeCell ref="V18:X18"/>
    <mergeCell ref="S19:U19"/>
    <mergeCell ref="V19:X19"/>
    <mergeCell ref="S24:U24"/>
    <mergeCell ref="V24:X24"/>
    <mergeCell ref="S25:U25"/>
    <mergeCell ref="V25:X25"/>
    <mergeCell ref="S22:U22"/>
    <mergeCell ref="V22:X22"/>
    <mergeCell ref="S23:U23"/>
    <mergeCell ref="V23:X23"/>
    <mergeCell ref="S28:U28"/>
    <mergeCell ref="V28:X28"/>
    <mergeCell ref="S29:U29"/>
    <mergeCell ref="V29:X29"/>
    <mergeCell ref="S26:U26"/>
    <mergeCell ref="V26:X26"/>
    <mergeCell ref="S27:U27"/>
    <mergeCell ref="V27:X27"/>
    <mergeCell ref="S32:U32"/>
    <mergeCell ref="V32:X32"/>
    <mergeCell ref="S33:U33"/>
    <mergeCell ref="V33:X33"/>
    <mergeCell ref="S30:U30"/>
    <mergeCell ref="V30:X30"/>
    <mergeCell ref="S31:U31"/>
    <mergeCell ref="V31:X31"/>
    <mergeCell ref="S36:U36"/>
    <mergeCell ref="V36:X36"/>
    <mergeCell ref="S34:U34"/>
    <mergeCell ref="V34:X34"/>
    <mergeCell ref="S35:U35"/>
    <mergeCell ref="V35:X35"/>
  </mergeCells>
  <printOptions horizontalCentered="1" verticalCentered="1"/>
  <pageMargins left="0.7874015748031497" right="0.7874015748031497" top="0.984251968503937" bottom="0.984251968503937" header="0.5118110236220472" footer="0.5905511811023623"/>
  <pageSetup blackAndWhite="1" firstPageNumber="141" useFirstPageNumber="1" fitToHeight="2"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U31"/>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0.91796875" style="0" customWidth="1"/>
    <col min="2" max="2" width="3.41015625" style="0" customWidth="1"/>
    <col min="3" max="3" width="1.328125" style="0" customWidth="1"/>
    <col min="4" max="4" width="2.58203125" style="0" customWidth="1"/>
    <col min="5" max="5" width="1.58203125" style="0" customWidth="1"/>
    <col min="6" max="7" width="1.40625" style="0" customWidth="1"/>
    <col min="8" max="8" width="15.66015625" style="0" customWidth="1"/>
    <col min="9" max="9" width="1.16796875" style="0" customWidth="1"/>
    <col min="10" max="10" width="6.5" style="0" customWidth="1"/>
    <col min="11" max="11" width="2.5" style="0" customWidth="1"/>
    <col min="12" max="13" width="6.41015625" style="0" customWidth="1"/>
    <col min="14" max="14" width="2.33203125" style="0" customWidth="1"/>
    <col min="15" max="16" width="6.41015625" style="0" customWidth="1"/>
    <col min="17" max="17" width="2.66015625" style="0" customWidth="1"/>
    <col min="18" max="19" width="6.33203125" style="0" customWidth="1"/>
    <col min="20" max="20" width="2.83203125" style="0" customWidth="1"/>
    <col min="21" max="21" width="6.5" style="0" customWidth="1"/>
  </cols>
  <sheetData>
    <row r="1" ht="27.75" customHeight="1">
      <c r="A1" t="s">
        <v>357</v>
      </c>
    </row>
    <row r="2" ht="27.75" customHeight="1" thickBot="1">
      <c r="U2" s="38" t="s">
        <v>89</v>
      </c>
    </row>
    <row r="3" spans="2:21" ht="18" customHeight="1">
      <c r="B3" s="503" t="s">
        <v>358</v>
      </c>
      <c r="C3" s="2"/>
      <c r="D3" s="3"/>
      <c r="E3" s="3"/>
      <c r="F3" s="3"/>
      <c r="G3" s="3"/>
      <c r="H3" s="3"/>
      <c r="I3" s="4"/>
      <c r="J3" s="2"/>
      <c r="K3" s="3"/>
      <c r="L3" s="4"/>
      <c r="M3" s="2"/>
      <c r="N3" s="3"/>
      <c r="O3" s="4"/>
      <c r="P3" s="2"/>
      <c r="Q3" s="3"/>
      <c r="R3" s="4"/>
      <c r="S3" s="2"/>
      <c r="T3" s="3"/>
      <c r="U3" s="4"/>
    </row>
    <row r="4" spans="2:21" ht="27.75" customHeight="1">
      <c r="B4" s="504"/>
      <c r="C4" s="5"/>
      <c r="D4" s="6"/>
      <c r="E4" s="6"/>
      <c r="F4" s="6"/>
      <c r="G4" s="6"/>
      <c r="H4" s="6"/>
      <c r="I4" s="51"/>
      <c r="J4" s="412" t="s">
        <v>359</v>
      </c>
      <c r="K4" s="343"/>
      <c r="L4" s="390"/>
      <c r="M4" s="412" t="s">
        <v>360</v>
      </c>
      <c r="N4" s="343"/>
      <c r="O4" s="390"/>
      <c r="P4" s="412" t="s">
        <v>361</v>
      </c>
      <c r="Q4" s="343"/>
      <c r="R4" s="390"/>
      <c r="S4" s="412" t="s">
        <v>361</v>
      </c>
      <c r="T4" s="343"/>
      <c r="U4" s="390"/>
    </row>
    <row r="5" spans="2:21" ht="27.75" customHeight="1">
      <c r="B5" s="504"/>
      <c r="C5" s="5"/>
      <c r="D5" s="6"/>
      <c r="E5" s="6"/>
      <c r="F5" s="6"/>
      <c r="G5" s="6"/>
      <c r="H5" s="6"/>
      <c r="I5" s="51"/>
      <c r="J5" s="5" t="s">
        <v>362</v>
      </c>
      <c r="K5" s="6" t="s">
        <v>154</v>
      </c>
      <c r="L5" s="51" t="s">
        <v>363</v>
      </c>
      <c r="M5" s="5" t="s">
        <v>362</v>
      </c>
      <c r="N5" s="6" t="s">
        <v>154</v>
      </c>
      <c r="O5" s="51" t="s">
        <v>362</v>
      </c>
      <c r="P5" s="5" t="s">
        <v>363</v>
      </c>
      <c r="Q5" s="6" t="s">
        <v>154</v>
      </c>
      <c r="R5" s="51" t="s">
        <v>363</v>
      </c>
      <c r="S5" s="5" t="s">
        <v>363</v>
      </c>
      <c r="T5" s="6" t="s">
        <v>154</v>
      </c>
      <c r="U5" s="51" t="s">
        <v>363</v>
      </c>
    </row>
    <row r="6" spans="2:21" ht="9" customHeight="1" thickBot="1">
      <c r="B6" s="504"/>
      <c r="C6" s="48"/>
      <c r="D6" s="49"/>
      <c r="E6" s="49"/>
      <c r="F6" s="49"/>
      <c r="G6" s="49"/>
      <c r="H6" s="49"/>
      <c r="I6" s="172"/>
      <c r="J6" s="48"/>
      <c r="K6" s="49"/>
      <c r="L6" s="172"/>
      <c r="M6" s="48"/>
      <c r="N6" s="49"/>
      <c r="O6" s="172"/>
      <c r="P6" s="48"/>
      <c r="Q6" s="49"/>
      <c r="R6" s="172"/>
      <c r="S6" s="48"/>
      <c r="T6" s="49"/>
      <c r="U6" s="172"/>
    </row>
    <row r="7" spans="2:21" ht="36" customHeight="1">
      <c r="B7" s="504"/>
      <c r="C7" s="498" t="s">
        <v>364</v>
      </c>
      <c r="D7" s="499"/>
      <c r="E7" s="6"/>
      <c r="F7" s="433" t="s">
        <v>365</v>
      </c>
      <c r="G7" s="433"/>
      <c r="H7" s="433"/>
      <c r="I7" s="82"/>
      <c r="J7" s="494" t="str">
        <f>IF(J9=0," ",SUM(J8-J11))</f>
        <v> </v>
      </c>
      <c r="K7" s="495"/>
      <c r="L7" s="496"/>
      <c r="M7" s="494" t="str">
        <f>IF(M9=0," ",SUM(M8-M11))</f>
        <v> </v>
      </c>
      <c r="N7" s="495"/>
      <c r="O7" s="496"/>
      <c r="P7" s="494" t="str">
        <f>IF(P9=0," ",SUM(P8-P11))</f>
        <v> </v>
      </c>
      <c r="Q7" s="495"/>
      <c r="R7" s="496"/>
      <c r="S7" s="494" t="str">
        <f>IF(S9=0," ",SUM(S8-S11))</f>
        <v> </v>
      </c>
      <c r="T7" s="495"/>
      <c r="U7" s="496"/>
    </row>
    <row r="8" spans="2:21" ht="36" customHeight="1">
      <c r="B8" s="504"/>
      <c r="C8" s="425"/>
      <c r="D8" s="500"/>
      <c r="E8" s="6"/>
      <c r="F8" s="37"/>
      <c r="G8" s="411" t="s">
        <v>366</v>
      </c>
      <c r="H8" s="411"/>
      <c r="I8" s="6"/>
      <c r="J8" s="493" t="str">
        <f>IF(J9=0," ",SUM(J9:L10))</f>
        <v> </v>
      </c>
      <c r="K8" s="305"/>
      <c r="L8" s="419"/>
      <c r="M8" s="493" t="str">
        <f>IF(M9=0," ",SUM(M9:O10))</f>
        <v> </v>
      </c>
      <c r="N8" s="305"/>
      <c r="O8" s="419"/>
      <c r="P8" s="493" t="str">
        <f>IF(P9=0," ",SUM(P9:R10))</f>
        <v> </v>
      </c>
      <c r="Q8" s="305"/>
      <c r="R8" s="419"/>
      <c r="S8" s="493" t="str">
        <f>IF(S9=0," ",SUM(S9:U10))</f>
        <v> </v>
      </c>
      <c r="T8" s="305"/>
      <c r="U8" s="419"/>
    </row>
    <row r="9" spans="2:21" ht="36" customHeight="1">
      <c r="B9" s="504"/>
      <c r="C9" s="425"/>
      <c r="D9" s="500"/>
      <c r="E9" s="6"/>
      <c r="F9" s="17"/>
      <c r="G9" s="9"/>
      <c r="H9" s="20" t="s">
        <v>159</v>
      </c>
      <c r="I9" s="21"/>
      <c r="J9" s="493"/>
      <c r="K9" s="305"/>
      <c r="L9" s="419"/>
      <c r="M9" s="493"/>
      <c r="N9" s="305"/>
      <c r="O9" s="419"/>
      <c r="P9" s="493"/>
      <c r="Q9" s="305"/>
      <c r="R9" s="419"/>
      <c r="S9" s="493"/>
      <c r="T9" s="305"/>
      <c r="U9" s="419"/>
    </row>
    <row r="10" spans="2:21" ht="36" customHeight="1">
      <c r="B10" s="504"/>
      <c r="C10" s="425"/>
      <c r="D10" s="500"/>
      <c r="E10" s="6"/>
      <c r="F10" s="18"/>
      <c r="G10" s="9"/>
      <c r="H10" s="20" t="s">
        <v>117</v>
      </c>
      <c r="I10" s="21"/>
      <c r="J10" s="493"/>
      <c r="K10" s="305"/>
      <c r="L10" s="419"/>
      <c r="M10" s="493"/>
      <c r="N10" s="305"/>
      <c r="O10" s="419"/>
      <c r="P10" s="493"/>
      <c r="Q10" s="305"/>
      <c r="R10" s="419"/>
      <c r="S10" s="493"/>
      <c r="T10" s="305"/>
      <c r="U10" s="419"/>
    </row>
    <row r="11" spans="2:21" ht="36" customHeight="1">
      <c r="B11" s="504"/>
      <c r="C11" s="425"/>
      <c r="D11" s="500"/>
      <c r="E11" s="6"/>
      <c r="F11" s="17"/>
      <c r="G11" s="411" t="s">
        <v>367</v>
      </c>
      <c r="H11" s="411"/>
      <c r="I11" s="6"/>
      <c r="J11" s="493" t="str">
        <f>IF(J9=0," ",SUM(J12:L14))</f>
        <v> </v>
      </c>
      <c r="K11" s="305"/>
      <c r="L11" s="419"/>
      <c r="M11" s="493" t="str">
        <f>IF(M9=0," ",SUM(M12:O14))</f>
        <v> </v>
      </c>
      <c r="N11" s="305"/>
      <c r="O11" s="419"/>
      <c r="P11" s="493" t="str">
        <f>IF(P9=0," ",SUM(P12:R14))</f>
        <v> </v>
      </c>
      <c r="Q11" s="305"/>
      <c r="R11" s="419"/>
      <c r="S11" s="493" t="str">
        <f>IF(S9=0," ",SUM(S12:U14))</f>
        <v> </v>
      </c>
      <c r="T11" s="305"/>
      <c r="U11" s="419"/>
    </row>
    <row r="12" spans="2:21" ht="36" customHeight="1">
      <c r="B12" s="504"/>
      <c r="C12" s="425"/>
      <c r="D12" s="500"/>
      <c r="E12" s="6"/>
      <c r="F12" s="17"/>
      <c r="G12" s="9"/>
      <c r="H12" s="20" t="s">
        <v>161</v>
      </c>
      <c r="I12" s="21"/>
      <c r="J12" s="493"/>
      <c r="K12" s="305"/>
      <c r="L12" s="419"/>
      <c r="M12" s="493"/>
      <c r="N12" s="305"/>
      <c r="O12" s="419"/>
      <c r="P12" s="493"/>
      <c r="Q12" s="305"/>
      <c r="R12" s="419"/>
      <c r="S12" s="493"/>
      <c r="T12" s="305"/>
      <c r="U12" s="419"/>
    </row>
    <row r="13" spans="2:21" ht="36" customHeight="1">
      <c r="B13" s="504"/>
      <c r="C13" s="425"/>
      <c r="D13" s="500"/>
      <c r="E13" s="6"/>
      <c r="F13" s="17"/>
      <c r="G13" s="9"/>
      <c r="H13" s="173" t="s">
        <v>162</v>
      </c>
      <c r="I13" s="174"/>
      <c r="J13" s="493"/>
      <c r="K13" s="305"/>
      <c r="L13" s="419"/>
      <c r="M13" s="493"/>
      <c r="N13" s="305"/>
      <c r="O13" s="419"/>
      <c r="P13" s="493"/>
      <c r="Q13" s="305"/>
      <c r="R13" s="419"/>
      <c r="S13" s="493"/>
      <c r="T13" s="305"/>
      <c r="U13" s="419"/>
    </row>
    <row r="14" spans="2:21" ht="36" customHeight="1">
      <c r="B14" s="504"/>
      <c r="C14" s="425"/>
      <c r="D14" s="500"/>
      <c r="E14" s="175"/>
      <c r="F14" s="176"/>
      <c r="G14" s="9"/>
      <c r="H14" s="173" t="s">
        <v>163</v>
      </c>
      <c r="I14" s="174"/>
      <c r="J14" s="493"/>
      <c r="K14" s="305"/>
      <c r="L14" s="419"/>
      <c r="M14" s="493"/>
      <c r="N14" s="305"/>
      <c r="O14" s="419"/>
      <c r="P14" s="493"/>
      <c r="Q14" s="305"/>
      <c r="R14" s="419"/>
      <c r="S14" s="493"/>
      <c r="T14" s="305"/>
      <c r="U14" s="419"/>
    </row>
    <row r="15" spans="2:21" ht="36" customHeight="1">
      <c r="B15" s="504"/>
      <c r="C15" s="425"/>
      <c r="D15" s="500"/>
      <c r="F15" s="411" t="s">
        <v>164</v>
      </c>
      <c r="G15" s="411"/>
      <c r="H15" s="411"/>
      <c r="I15" s="6"/>
      <c r="J15" s="493" t="str">
        <f>IF(J9=0," ",SUM(J16:L18))</f>
        <v> </v>
      </c>
      <c r="K15" s="305"/>
      <c r="L15" s="419"/>
      <c r="M15" s="493" t="str">
        <f>IF(M9=0," ",SUM(M16:O18))</f>
        <v> </v>
      </c>
      <c r="N15" s="305"/>
      <c r="O15" s="419"/>
      <c r="P15" s="493" t="str">
        <f>IF(P9=0," ",SUM(P16:R18))</f>
        <v> </v>
      </c>
      <c r="Q15" s="305"/>
      <c r="R15" s="419"/>
      <c r="S15" s="493" t="str">
        <f>IF(S9=0," ",SUM(S16:U18))</f>
        <v> </v>
      </c>
      <c r="T15" s="305"/>
      <c r="U15" s="419"/>
    </row>
    <row r="16" spans="2:21" ht="36" customHeight="1">
      <c r="B16" s="504"/>
      <c r="C16" s="425"/>
      <c r="D16" s="500"/>
      <c r="F16" s="9"/>
      <c r="G16" s="411" t="s">
        <v>102</v>
      </c>
      <c r="H16" s="411"/>
      <c r="I16" s="21"/>
      <c r="J16" s="493"/>
      <c r="K16" s="305"/>
      <c r="L16" s="419"/>
      <c r="M16" s="493"/>
      <c r="N16" s="305"/>
      <c r="O16" s="419"/>
      <c r="P16" s="493"/>
      <c r="Q16" s="305"/>
      <c r="R16" s="419"/>
      <c r="S16" s="493"/>
      <c r="T16" s="305"/>
      <c r="U16" s="419"/>
    </row>
    <row r="17" spans="2:21" ht="36" customHeight="1">
      <c r="B17" s="504"/>
      <c r="C17" s="425"/>
      <c r="D17" s="500"/>
      <c r="F17" s="9"/>
      <c r="G17" s="411" t="s">
        <v>166</v>
      </c>
      <c r="H17" s="411"/>
      <c r="I17" s="21"/>
      <c r="J17" s="493"/>
      <c r="K17" s="305"/>
      <c r="L17" s="419"/>
      <c r="M17" s="493"/>
      <c r="N17" s="305"/>
      <c r="O17" s="419"/>
      <c r="P17" s="493"/>
      <c r="Q17" s="305"/>
      <c r="R17" s="419"/>
      <c r="S17" s="493"/>
      <c r="T17" s="305"/>
      <c r="U17" s="419"/>
    </row>
    <row r="18" spans="2:21" ht="36" customHeight="1">
      <c r="B18" s="504"/>
      <c r="C18" s="425"/>
      <c r="D18" s="500"/>
      <c r="F18" s="9"/>
      <c r="G18" s="411" t="s">
        <v>167</v>
      </c>
      <c r="H18" s="411"/>
      <c r="I18" s="21"/>
      <c r="J18" s="493"/>
      <c r="K18" s="305"/>
      <c r="L18" s="419"/>
      <c r="M18" s="493"/>
      <c r="N18" s="305"/>
      <c r="O18" s="419"/>
      <c r="P18" s="493"/>
      <c r="Q18" s="305"/>
      <c r="R18" s="419"/>
      <c r="S18" s="493"/>
      <c r="T18" s="305"/>
      <c r="U18" s="419"/>
    </row>
    <row r="19" spans="2:21" ht="36" customHeight="1" thickBot="1">
      <c r="B19" s="504"/>
      <c r="C19" s="501"/>
      <c r="D19" s="502"/>
      <c r="E19" s="67"/>
      <c r="F19" s="497" t="s">
        <v>368</v>
      </c>
      <c r="G19" s="497"/>
      <c r="H19" s="497"/>
      <c r="I19" s="30"/>
      <c r="J19" s="492" t="str">
        <f>IF(J9=0," ",SUM(J7,J15))</f>
        <v> </v>
      </c>
      <c r="K19" s="342"/>
      <c r="L19" s="418"/>
      <c r="M19" s="492" t="str">
        <f>IF(M9=0," ",SUM(M7,M15))</f>
        <v> </v>
      </c>
      <c r="N19" s="342"/>
      <c r="O19" s="418"/>
      <c r="P19" s="492" t="str">
        <f>IF(P9=0," ",SUM(P7,P15))</f>
        <v> </v>
      </c>
      <c r="Q19" s="342"/>
      <c r="R19" s="418"/>
      <c r="S19" s="492" t="str">
        <f>IF(S9=0," ",SUM(S7,S15))</f>
        <v> </v>
      </c>
      <c r="T19" s="342"/>
      <c r="U19" s="418"/>
    </row>
    <row r="20" spans="2:21" ht="36" customHeight="1">
      <c r="B20" s="504"/>
      <c r="C20" s="427" t="s">
        <v>369</v>
      </c>
      <c r="D20" s="499"/>
      <c r="E20" s="3"/>
      <c r="F20" s="433" t="s">
        <v>170</v>
      </c>
      <c r="G20" s="433"/>
      <c r="H20" s="433"/>
      <c r="I20" s="4"/>
      <c r="J20" s="494" t="str">
        <f>IF(J9=0," ",SUM(J21:L22))</f>
        <v> </v>
      </c>
      <c r="K20" s="495"/>
      <c r="L20" s="496"/>
      <c r="M20" s="494" t="str">
        <f>IF(M9=0," ",SUM(M21:O22))</f>
        <v> </v>
      </c>
      <c r="N20" s="495"/>
      <c r="O20" s="496"/>
      <c r="P20" s="494" t="str">
        <f>IF(P9=0," ",SUM(P21:R22))</f>
        <v> </v>
      </c>
      <c r="Q20" s="495"/>
      <c r="R20" s="496"/>
      <c r="S20" s="494" t="str">
        <f>IF(S9=0," ",SUM(S21:U22))</f>
        <v> </v>
      </c>
      <c r="T20" s="495"/>
      <c r="U20" s="496"/>
    </row>
    <row r="21" spans="2:21" ht="36" customHeight="1">
      <c r="B21" s="504"/>
      <c r="C21" s="407"/>
      <c r="D21" s="500"/>
      <c r="E21" s="6"/>
      <c r="F21" s="9"/>
      <c r="G21" s="411" t="s">
        <v>167</v>
      </c>
      <c r="H21" s="411"/>
      <c r="I21" s="22"/>
      <c r="J21" s="493"/>
      <c r="K21" s="305"/>
      <c r="L21" s="419"/>
      <c r="M21" s="493"/>
      <c r="N21" s="305"/>
      <c r="O21" s="419"/>
      <c r="P21" s="493"/>
      <c r="Q21" s="305"/>
      <c r="R21" s="419"/>
      <c r="S21" s="493"/>
      <c r="T21" s="305"/>
      <c r="U21" s="419"/>
    </row>
    <row r="22" spans="2:21" ht="36" customHeight="1">
      <c r="B22" s="504"/>
      <c r="C22" s="407"/>
      <c r="D22" s="500"/>
      <c r="E22" s="14"/>
      <c r="F22" s="9"/>
      <c r="G22" s="411" t="s">
        <v>171</v>
      </c>
      <c r="H22" s="411"/>
      <c r="I22" s="22"/>
      <c r="J22" s="493"/>
      <c r="K22" s="305"/>
      <c r="L22" s="419"/>
      <c r="M22" s="493"/>
      <c r="N22" s="305"/>
      <c r="O22" s="419"/>
      <c r="P22" s="493"/>
      <c r="Q22" s="305"/>
      <c r="R22" s="419"/>
      <c r="S22" s="493"/>
      <c r="T22" s="305"/>
      <c r="U22" s="419"/>
    </row>
    <row r="23" spans="2:21" ht="36" customHeight="1">
      <c r="B23" s="504"/>
      <c r="C23" s="407"/>
      <c r="D23" s="500"/>
      <c r="E23" s="6"/>
      <c r="F23" s="411" t="s">
        <v>370</v>
      </c>
      <c r="G23" s="411"/>
      <c r="H23" s="411"/>
      <c r="I23" s="51"/>
      <c r="J23" s="493" t="str">
        <f>IF(J9=0," ",SUM(J24:L25))</f>
        <v> </v>
      </c>
      <c r="K23" s="305"/>
      <c r="L23" s="419"/>
      <c r="M23" s="493" t="str">
        <f>IF(M9=0," ",SUM(M24:O25))</f>
        <v> </v>
      </c>
      <c r="N23" s="305"/>
      <c r="O23" s="419"/>
      <c r="P23" s="493" t="str">
        <f>IF(P9=0," ",SUM(P24:R25))</f>
        <v> </v>
      </c>
      <c r="Q23" s="305"/>
      <c r="R23" s="419"/>
      <c r="S23" s="493" t="str">
        <f>IF(S9=0," ",SUM(S24:U25))</f>
        <v> </v>
      </c>
      <c r="T23" s="305"/>
      <c r="U23" s="419"/>
    </row>
    <row r="24" spans="2:21" ht="36" customHeight="1">
      <c r="B24" s="504"/>
      <c r="C24" s="407"/>
      <c r="D24" s="500"/>
      <c r="E24" s="6"/>
      <c r="F24" s="9"/>
      <c r="G24" s="411" t="s">
        <v>167</v>
      </c>
      <c r="H24" s="411"/>
      <c r="I24" s="22"/>
      <c r="J24" s="493"/>
      <c r="K24" s="305"/>
      <c r="L24" s="419"/>
      <c r="M24" s="493"/>
      <c r="N24" s="305"/>
      <c r="O24" s="419"/>
      <c r="P24" s="493"/>
      <c r="Q24" s="305"/>
      <c r="R24" s="419"/>
      <c r="S24" s="493"/>
      <c r="T24" s="305"/>
      <c r="U24" s="419"/>
    </row>
    <row r="25" spans="2:21" ht="36" customHeight="1">
      <c r="B25" s="504"/>
      <c r="C25" s="407"/>
      <c r="D25" s="500"/>
      <c r="E25" s="14"/>
      <c r="F25" s="9"/>
      <c r="G25" s="411" t="s">
        <v>171</v>
      </c>
      <c r="H25" s="411"/>
      <c r="I25" s="22"/>
      <c r="J25" s="493"/>
      <c r="K25" s="305"/>
      <c r="L25" s="419"/>
      <c r="M25" s="493"/>
      <c r="N25" s="305"/>
      <c r="O25" s="419"/>
      <c r="P25" s="493"/>
      <c r="Q25" s="305"/>
      <c r="R25" s="419"/>
      <c r="S25" s="493"/>
      <c r="T25" s="305"/>
      <c r="U25" s="419"/>
    </row>
    <row r="26" spans="2:21" ht="36" customHeight="1">
      <c r="B26" s="504"/>
      <c r="C26" s="407"/>
      <c r="D26" s="500"/>
      <c r="E26" s="19"/>
      <c r="F26" s="411" t="s">
        <v>173</v>
      </c>
      <c r="G26" s="411"/>
      <c r="H26" s="411"/>
      <c r="I26" s="22"/>
      <c r="J26" s="493"/>
      <c r="K26" s="305"/>
      <c r="L26" s="419"/>
      <c r="M26" s="493"/>
      <c r="N26" s="305"/>
      <c r="O26" s="419"/>
      <c r="P26" s="493"/>
      <c r="Q26" s="305"/>
      <c r="R26" s="419"/>
      <c r="S26" s="493"/>
      <c r="T26" s="305"/>
      <c r="U26" s="419"/>
    </row>
    <row r="27" spans="2:21" ht="36" customHeight="1">
      <c r="B27" s="504"/>
      <c r="C27" s="408"/>
      <c r="D27" s="506"/>
      <c r="E27" s="15"/>
      <c r="F27" s="411" t="s">
        <v>371</v>
      </c>
      <c r="G27" s="411"/>
      <c r="H27" s="411"/>
      <c r="I27" s="16"/>
      <c r="J27" s="493" t="str">
        <f>IF(J9=0," ",SUM(J20,J23,J26))</f>
        <v> </v>
      </c>
      <c r="K27" s="305"/>
      <c r="L27" s="419"/>
      <c r="M27" s="493" t="str">
        <f>IF(M9=0," ",SUM(M20,M23,M26))</f>
        <v> </v>
      </c>
      <c r="N27" s="305"/>
      <c r="O27" s="419"/>
      <c r="P27" s="493" t="str">
        <f>IF(P9=0," ",SUM(P20,P23,P26))</f>
        <v> </v>
      </c>
      <c r="Q27" s="305"/>
      <c r="R27" s="419"/>
      <c r="S27" s="493" t="str">
        <f>IF(S9=0," ",SUM(S20,S23,S26))</f>
        <v> </v>
      </c>
      <c r="T27" s="305"/>
      <c r="U27" s="419"/>
    </row>
    <row r="28" spans="2:21" ht="36" customHeight="1">
      <c r="B28" s="504"/>
      <c r="C28" s="19"/>
      <c r="D28" s="411" t="s">
        <v>372</v>
      </c>
      <c r="E28" s="411"/>
      <c r="F28" s="411"/>
      <c r="G28" s="411"/>
      <c r="H28" s="411"/>
      <c r="I28" s="21"/>
      <c r="J28" s="493" t="str">
        <f>IF(J9=0," ",SUM(J19-J27))</f>
        <v> </v>
      </c>
      <c r="K28" s="305"/>
      <c r="L28" s="419"/>
      <c r="M28" s="493" t="str">
        <f>IF(M9=0," ",SUM(M19-M27))</f>
        <v> </v>
      </c>
      <c r="N28" s="305"/>
      <c r="O28" s="419"/>
      <c r="P28" s="493" t="str">
        <f>IF(P9=0," ",SUM(P19-P27))</f>
        <v> </v>
      </c>
      <c r="Q28" s="305"/>
      <c r="R28" s="419"/>
      <c r="S28" s="493" t="str">
        <f>IF(S9=0," ",SUM(S19-S27))</f>
        <v> </v>
      </c>
      <c r="T28" s="305"/>
      <c r="U28" s="419"/>
    </row>
    <row r="29" spans="2:21" ht="36" customHeight="1" thickBot="1">
      <c r="B29" s="505"/>
      <c r="C29" s="67"/>
      <c r="D29" s="423" t="s">
        <v>176</v>
      </c>
      <c r="E29" s="423"/>
      <c r="F29" s="423"/>
      <c r="G29" s="423"/>
      <c r="H29" s="423"/>
      <c r="I29" s="31"/>
      <c r="J29" s="492"/>
      <c r="K29" s="342"/>
      <c r="L29" s="418"/>
      <c r="M29" s="492" t="str">
        <f>IF(J9=0," ",J28+M28)</f>
        <v> </v>
      </c>
      <c r="N29" s="342"/>
      <c r="O29" s="418"/>
      <c r="P29" s="492" t="str">
        <f>IF(M9=0," ",M28+P28)</f>
        <v> </v>
      </c>
      <c r="Q29" s="342"/>
      <c r="R29" s="418"/>
      <c r="S29" s="492" t="str">
        <f>IF(P9=0," ",P28+S28)</f>
        <v> </v>
      </c>
      <c r="T29" s="342"/>
      <c r="U29" s="418"/>
    </row>
    <row r="30" ht="27.75" customHeight="1"/>
    <row r="31" ht="27.75" customHeight="1">
      <c r="B31" s="235"/>
    </row>
    <row r="32" ht="27.75" customHeight="1"/>
    <row r="33" ht="27.75" customHeight="1"/>
    <row r="34" ht="27.75" customHeight="1"/>
    <row r="35" ht="27.75" customHeight="1"/>
  </sheetData>
  <sheetProtection/>
  <mergeCells count="117">
    <mergeCell ref="C7:D19"/>
    <mergeCell ref="J4:L4"/>
    <mergeCell ref="B3:B29"/>
    <mergeCell ref="C20:D27"/>
    <mergeCell ref="F7:H7"/>
    <mergeCell ref="G8:H8"/>
    <mergeCell ref="G11:H11"/>
    <mergeCell ref="F15:H15"/>
    <mergeCell ref="G16:H16"/>
    <mergeCell ref="G17:H17"/>
    <mergeCell ref="D28:H28"/>
    <mergeCell ref="D29:H29"/>
    <mergeCell ref="G22:H22"/>
    <mergeCell ref="F23:H23"/>
    <mergeCell ref="G24:H24"/>
    <mergeCell ref="G25:H25"/>
    <mergeCell ref="M4:O4"/>
    <mergeCell ref="P4:R4"/>
    <mergeCell ref="J7:L7"/>
    <mergeCell ref="J8:L8"/>
    <mergeCell ref="F26:H26"/>
    <mergeCell ref="F27:H27"/>
    <mergeCell ref="G18:H18"/>
    <mergeCell ref="F19:H19"/>
    <mergeCell ref="F20:H20"/>
    <mergeCell ref="G21:H21"/>
    <mergeCell ref="J13:L13"/>
    <mergeCell ref="J14:L14"/>
    <mergeCell ref="J15:L15"/>
    <mergeCell ref="J16:L16"/>
    <mergeCell ref="J9:L9"/>
    <mergeCell ref="J10:L10"/>
    <mergeCell ref="J11:L11"/>
    <mergeCell ref="J12:L12"/>
    <mergeCell ref="J17:L17"/>
    <mergeCell ref="J18:L18"/>
    <mergeCell ref="J19:L19"/>
    <mergeCell ref="M7:O7"/>
    <mergeCell ref="M8:O8"/>
    <mergeCell ref="M9:O9"/>
    <mergeCell ref="M10:O10"/>
    <mergeCell ref="M11:O11"/>
    <mergeCell ref="M12:O12"/>
    <mergeCell ref="M13:O13"/>
    <mergeCell ref="P13:R13"/>
    <mergeCell ref="P14:R14"/>
    <mergeCell ref="M14:O14"/>
    <mergeCell ref="M15:O15"/>
    <mergeCell ref="M16:O16"/>
    <mergeCell ref="M17:O17"/>
    <mergeCell ref="P15:R15"/>
    <mergeCell ref="P16:R16"/>
    <mergeCell ref="P17:R17"/>
    <mergeCell ref="P7:R7"/>
    <mergeCell ref="P8:R8"/>
    <mergeCell ref="P9:R9"/>
    <mergeCell ref="P10:R10"/>
    <mergeCell ref="P11:R11"/>
    <mergeCell ref="P12:R12"/>
    <mergeCell ref="P18:R18"/>
    <mergeCell ref="M18:O18"/>
    <mergeCell ref="M19:O19"/>
    <mergeCell ref="J23:L23"/>
    <mergeCell ref="J24:L24"/>
    <mergeCell ref="J25:L25"/>
    <mergeCell ref="J26:L26"/>
    <mergeCell ref="P19:R19"/>
    <mergeCell ref="J20:L20"/>
    <mergeCell ref="J21:L21"/>
    <mergeCell ref="J22:L22"/>
    <mergeCell ref="J27:L27"/>
    <mergeCell ref="J28:L28"/>
    <mergeCell ref="J29:L29"/>
    <mergeCell ref="M20:O20"/>
    <mergeCell ref="M21:O21"/>
    <mergeCell ref="M22:O22"/>
    <mergeCell ref="M23:O23"/>
    <mergeCell ref="M24:O24"/>
    <mergeCell ref="M25:O25"/>
    <mergeCell ref="M26:O26"/>
    <mergeCell ref="M27:O27"/>
    <mergeCell ref="M28:O28"/>
    <mergeCell ref="M29:O29"/>
    <mergeCell ref="P20:R20"/>
    <mergeCell ref="P21:R21"/>
    <mergeCell ref="P22:R22"/>
    <mergeCell ref="P23:R23"/>
    <mergeCell ref="P24:R24"/>
    <mergeCell ref="P25:R25"/>
    <mergeCell ref="P26:R26"/>
    <mergeCell ref="P27:R27"/>
    <mergeCell ref="P28:R28"/>
    <mergeCell ref="P29:R29"/>
    <mergeCell ref="S4:U4"/>
    <mergeCell ref="S7:U7"/>
    <mergeCell ref="S8:U8"/>
    <mergeCell ref="S9:U9"/>
    <mergeCell ref="S10:U10"/>
    <mergeCell ref="S11:U11"/>
    <mergeCell ref="S12:U12"/>
    <mergeCell ref="S17:U17"/>
    <mergeCell ref="S18:U18"/>
    <mergeCell ref="S19:U19"/>
    <mergeCell ref="S20:U20"/>
    <mergeCell ref="S13:U13"/>
    <mergeCell ref="S14:U14"/>
    <mergeCell ref="S15:U15"/>
    <mergeCell ref="S16:U16"/>
    <mergeCell ref="S29:U29"/>
    <mergeCell ref="S25:U25"/>
    <mergeCell ref="S26:U26"/>
    <mergeCell ref="S27:U27"/>
    <mergeCell ref="S28:U28"/>
    <mergeCell ref="S21:U21"/>
    <mergeCell ref="S22:U22"/>
    <mergeCell ref="S23:U23"/>
    <mergeCell ref="S24:U24"/>
  </mergeCells>
  <printOptions horizontalCentered="1" verticalCentered="1"/>
  <pageMargins left="0.7874015748031497" right="0.7874015748031497" top="0.984251968503937" bottom="0.984251968503937" header="0.5118110236220472" footer="0.5905511811023623"/>
  <pageSetup blackAndWhite="1" firstPageNumber="142" useFirstPageNumber="1"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Z45"/>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08203125" style="0" customWidth="1"/>
    <col min="3" max="3" width="3.91015625" style="0" customWidth="1"/>
    <col min="4" max="4" width="0.91796875" style="0" customWidth="1"/>
    <col min="5" max="5" width="14.33203125" style="0" customWidth="1"/>
    <col min="6" max="6" width="0.91796875" style="0" customWidth="1"/>
    <col min="7" max="7" width="6" style="0" customWidth="1"/>
    <col min="8" max="8" width="5.58203125" style="0" customWidth="1"/>
    <col min="9" max="9" width="13.16015625" style="0" customWidth="1"/>
    <col min="10" max="10" width="5.58203125" style="0" customWidth="1"/>
    <col min="11" max="11" width="11.58203125" style="0" customWidth="1"/>
    <col min="12" max="13" width="11.5" style="0" customWidth="1"/>
    <col min="14" max="14" width="9.41015625" style="0" customWidth="1"/>
    <col min="15" max="15" width="6.08203125" style="0" customWidth="1"/>
    <col min="16" max="16" width="2.33203125" style="0" customWidth="1"/>
    <col min="17" max="18" width="6.33203125" style="0" customWidth="1"/>
    <col min="19" max="19" width="2.41015625" style="0" customWidth="1"/>
    <col min="20" max="21" width="6.33203125" style="0" customWidth="1"/>
    <col min="22" max="22" width="2.33203125" style="0" customWidth="1"/>
    <col min="23" max="23" width="6.33203125" style="0" customWidth="1"/>
    <col min="24" max="24" width="6.08203125" style="0" customWidth="1"/>
    <col min="25" max="25" width="2.5" style="0" customWidth="1"/>
    <col min="26" max="26" width="6.66015625" style="0" customWidth="1"/>
  </cols>
  <sheetData>
    <row r="1" ht="18.75" customHeight="1" thickBot="1">
      <c r="Z1" s="38" t="s">
        <v>89</v>
      </c>
    </row>
    <row r="2" spans="2:26" ht="18.75" customHeight="1">
      <c r="B2" s="422" t="s">
        <v>189</v>
      </c>
      <c r="C2" s="354"/>
      <c r="D2" s="354"/>
      <c r="E2" s="354"/>
      <c r="F2" s="421"/>
      <c r="G2" s="416" t="s">
        <v>180</v>
      </c>
      <c r="H2" s="309"/>
      <c r="I2" s="434" t="s">
        <v>181</v>
      </c>
      <c r="J2" s="416" t="s">
        <v>184</v>
      </c>
      <c r="K2" s="309"/>
      <c r="L2" s="434" t="s">
        <v>185</v>
      </c>
      <c r="M2" s="434" t="s">
        <v>186</v>
      </c>
      <c r="N2" s="68"/>
      <c r="O2" s="433" t="s">
        <v>187</v>
      </c>
      <c r="P2" s="433"/>
      <c r="Q2" s="433"/>
      <c r="R2" s="433"/>
      <c r="S2" s="433"/>
      <c r="T2" s="433"/>
      <c r="U2" s="433"/>
      <c r="V2" s="433"/>
      <c r="W2" s="433"/>
      <c r="X2" s="81"/>
      <c r="Y2" s="81"/>
      <c r="Z2" s="82"/>
    </row>
    <row r="3" spans="2:26" ht="18.75" customHeight="1">
      <c r="B3" s="289"/>
      <c r="C3" s="290"/>
      <c r="D3" s="290"/>
      <c r="E3" s="290"/>
      <c r="F3" s="291"/>
      <c r="G3" s="12" t="s">
        <v>178</v>
      </c>
      <c r="H3" s="12" t="s">
        <v>179</v>
      </c>
      <c r="I3" s="435"/>
      <c r="J3" s="12" t="s">
        <v>182</v>
      </c>
      <c r="K3" s="12" t="s">
        <v>183</v>
      </c>
      <c r="L3" s="435"/>
      <c r="M3" s="435"/>
      <c r="N3" s="12" t="s">
        <v>188</v>
      </c>
      <c r="O3" s="9" t="s">
        <v>373</v>
      </c>
      <c r="P3" s="21" t="s">
        <v>374</v>
      </c>
      <c r="Q3" s="23" t="s">
        <v>373</v>
      </c>
      <c r="R3" s="9" t="s">
        <v>373</v>
      </c>
      <c r="S3" s="21" t="s">
        <v>374</v>
      </c>
      <c r="T3" s="23" t="s">
        <v>373</v>
      </c>
      <c r="U3" s="9" t="s">
        <v>373</v>
      </c>
      <c r="V3" s="21" t="s">
        <v>374</v>
      </c>
      <c r="W3" s="23" t="s">
        <v>373</v>
      </c>
      <c r="X3" s="9" t="s">
        <v>373</v>
      </c>
      <c r="Y3" s="21" t="s">
        <v>374</v>
      </c>
      <c r="Z3" s="22" t="s">
        <v>373</v>
      </c>
    </row>
    <row r="4" spans="2:26" ht="18.75" customHeight="1">
      <c r="B4" s="436" t="s">
        <v>192</v>
      </c>
      <c r="C4" s="430" t="s">
        <v>191</v>
      </c>
      <c r="D4" s="9"/>
      <c r="E4" s="21"/>
      <c r="F4" s="23"/>
      <c r="G4" s="1"/>
      <c r="H4" s="1"/>
      <c r="I4" s="1"/>
      <c r="J4" s="1"/>
      <c r="K4" s="1"/>
      <c r="L4" s="1"/>
      <c r="M4" s="1"/>
      <c r="N4" s="1"/>
      <c r="O4" s="9"/>
      <c r="P4" s="21"/>
      <c r="Q4" s="23"/>
      <c r="R4" s="9"/>
      <c r="S4" s="21"/>
      <c r="T4" s="23"/>
      <c r="U4" s="9"/>
      <c r="V4" s="21"/>
      <c r="W4" s="23"/>
      <c r="X4" s="9"/>
      <c r="Y4" s="21"/>
      <c r="Z4" s="22"/>
    </row>
    <row r="5" spans="2:26" ht="18.75" customHeight="1">
      <c r="B5" s="437"/>
      <c r="C5" s="431"/>
      <c r="D5" s="9"/>
      <c r="E5" s="21"/>
      <c r="F5" s="23"/>
      <c r="G5" s="1"/>
      <c r="H5" s="1"/>
      <c r="I5" s="1"/>
      <c r="J5" s="1"/>
      <c r="K5" s="1"/>
      <c r="L5" s="1"/>
      <c r="M5" s="1"/>
      <c r="N5" s="1"/>
      <c r="O5" s="9"/>
      <c r="P5" s="21"/>
      <c r="Q5" s="23"/>
      <c r="R5" s="9"/>
      <c r="S5" s="21"/>
      <c r="T5" s="23"/>
      <c r="U5" s="9"/>
      <c r="V5" s="21"/>
      <c r="W5" s="23"/>
      <c r="X5" s="9"/>
      <c r="Y5" s="21"/>
      <c r="Z5" s="22"/>
    </row>
    <row r="6" spans="2:26" ht="18.75" customHeight="1">
      <c r="B6" s="437"/>
      <c r="C6" s="431"/>
      <c r="D6" s="9"/>
      <c r="E6" s="21"/>
      <c r="F6" s="23"/>
      <c r="G6" s="1"/>
      <c r="H6" s="1"/>
      <c r="I6" s="1"/>
      <c r="J6" s="1"/>
      <c r="K6" s="1"/>
      <c r="L6" s="1"/>
      <c r="M6" s="1"/>
      <c r="N6" s="1"/>
      <c r="O6" s="9"/>
      <c r="P6" s="21"/>
      <c r="Q6" s="23"/>
      <c r="R6" s="9"/>
      <c r="S6" s="21"/>
      <c r="T6" s="23"/>
      <c r="U6" s="9"/>
      <c r="V6" s="21"/>
      <c r="W6" s="23"/>
      <c r="X6" s="9"/>
      <c r="Y6" s="21"/>
      <c r="Z6" s="22"/>
    </row>
    <row r="7" spans="2:26" ht="18.75" customHeight="1">
      <c r="B7" s="437"/>
      <c r="C7" s="431"/>
      <c r="D7" s="9"/>
      <c r="E7" s="21"/>
      <c r="F7" s="23"/>
      <c r="G7" s="1"/>
      <c r="H7" s="1"/>
      <c r="I7" s="1"/>
      <c r="J7" s="1"/>
      <c r="K7" s="1"/>
      <c r="L7" s="1"/>
      <c r="M7" s="1"/>
      <c r="N7" s="1"/>
      <c r="O7" s="9"/>
      <c r="P7" s="21"/>
      <c r="Q7" s="23"/>
      <c r="R7" s="9"/>
      <c r="S7" s="21"/>
      <c r="T7" s="23"/>
      <c r="U7" s="9"/>
      <c r="V7" s="21"/>
      <c r="W7" s="23"/>
      <c r="X7" s="9"/>
      <c r="Y7" s="21"/>
      <c r="Z7" s="22"/>
    </row>
    <row r="8" spans="2:26" ht="18.75" customHeight="1">
      <c r="B8" s="437"/>
      <c r="C8" s="431"/>
      <c r="D8" s="9"/>
      <c r="E8" s="21"/>
      <c r="F8" s="23"/>
      <c r="G8" s="1"/>
      <c r="H8" s="1"/>
      <c r="I8" s="1"/>
      <c r="J8" s="1"/>
      <c r="K8" s="1"/>
      <c r="L8" s="1"/>
      <c r="M8" s="1"/>
      <c r="N8" s="1"/>
      <c r="O8" s="9"/>
      <c r="P8" s="21"/>
      <c r="Q8" s="23"/>
      <c r="R8" s="9"/>
      <c r="S8" s="21"/>
      <c r="T8" s="23"/>
      <c r="U8" s="9"/>
      <c r="V8" s="21"/>
      <c r="W8" s="23"/>
      <c r="X8" s="9"/>
      <c r="Y8" s="21"/>
      <c r="Z8" s="22"/>
    </row>
    <row r="9" spans="2:26" ht="18.75" customHeight="1">
      <c r="B9" s="437"/>
      <c r="C9" s="431"/>
      <c r="D9" s="9"/>
      <c r="E9" s="21"/>
      <c r="F9" s="23"/>
      <c r="G9" s="1"/>
      <c r="H9" s="1"/>
      <c r="I9" s="1"/>
      <c r="J9" s="1"/>
      <c r="K9" s="1"/>
      <c r="L9" s="1"/>
      <c r="M9" s="1"/>
      <c r="N9" s="1"/>
      <c r="O9" s="9"/>
      <c r="P9" s="21"/>
      <c r="Q9" s="23"/>
      <c r="R9" s="9"/>
      <c r="S9" s="21"/>
      <c r="T9" s="23"/>
      <c r="U9" s="9"/>
      <c r="V9" s="21"/>
      <c r="W9" s="23"/>
      <c r="X9" s="9"/>
      <c r="Y9" s="21"/>
      <c r="Z9" s="22"/>
    </row>
    <row r="10" spans="2:26" ht="18.75" customHeight="1">
      <c r="B10" s="437"/>
      <c r="C10" s="431"/>
      <c r="D10" s="9"/>
      <c r="E10" s="21"/>
      <c r="F10" s="23"/>
      <c r="G10" s="1"/>
      <c r="H10" s="1"/>
      <c r="I10" s="1"/>
      <c r="J10" s="1"/>
      <c r="K10" s="1"/>
      <c r="L10" s="1"/>
      <c r="M10" s="1"/>
      <c r="N10" s="1"/>
      <c r="O10" s="9"/>
      <c r="P10" s="21"/>
      <c r="Q10" s="23"/>
      <c r="R10" s="9"/>
      <c r="S10" s="21"/>
      <c r="T10" s="23"/>
      <c r="U10" s="9"/>
      <c r="V10" s="21"/>
      <c r="W10" s="23"/>
      <c r="X10" s="9"/>
      <c r="Y10" s="21"/>
      <c r="Z10" s="22"/>
    </row>
    <row r="11" spans="2:26" ht="18.75" customHeight="1">
      <c r="B11" s="437"/>
      <c r="C11" s="431"/>
      <c r="D11" s="9"/>
      <c r="E11" s="21"/>
      <c r="F11" s="23"/>
      <c r="G11" s="1"/>
      <c r="H11" s="1"/>
      <c r="I11" s="1"/>
      <c r="J11" s="1"/>
      <c r="K11" s="1"/>
      <c r="L11" s="1"/>
      <c r="M11" s="1"/>
      <c r="N11" s="1"/>
      <c r="O11" s="9"/>
      <c r="P11" s="21"/>
      <c r="Q11" s="23"/>
      <c r="R11" s="9"/>
      <c r="S11" s="21"/>
      <c r="T11" s="23"/>
      <c r="U11" s="9"/>
      <c r="V11" s="21"/>
      <c r="W11" s="23"/>
      <c r="X11" s="9"/>
      <c r="Y11" s="21"/>
      <c r="Z11" s="22"/>
    </row>
    <row r="12" spans="2:26" ht="18.75" customHeight="1">
      <c r="B12" s="437"/>
      <c r="C12" s="431"/>
      <c r="D12" s="9"/>
      <c r="E12" s="21"/>
      <c r="F12" s="23"/>
      <c r="G12" s="1"/>
      <c r="H12" s="1"/>
      <c r="I12" s="1"/>
      <c r="J12" s="1"/>
      <c r="K12" s="1"/>
      <c r="L12" s="1"/>
      <c r="M12" s="1"/>
      <c r="N12" s="1"/>
      <c r="O12" s="9"/>
      <c r="P12" s="21"/>
      <c r="Q12" s="23"/>
      <c r="R12" s="9"/>
      <c r="S12" s="21"/>
      <c r="T12" s="23"/>
      <c r="U12" s="9"/>
      <c r="V12" s="21"/>
      <c r="W12" s="23"/>
      <c r="X12" s="9"/>
      <c r="Y12" s="21"/>
      <c r="Z12" s="22"/>
    </row>
    <row r="13" spans="2:26" ht="18.75" customHeight="1">
      <c r="B13" s="437"/>
      <c r="C13" s="432"/>
      <c r="D13" s="320" t="s">
        <v>190</v>
      </c>
      <c r="E13" s="296"/>
      <c r="F13" s="296"/>
      <c r="G13" s="296"/>
      <c r="H13" s="297"/>
      <c r="I13" s="1"/>
      <c r="J13" s="1"/>
      <c r="K13" s="1"/>
      <c r="L13" s="1"/>
      <c r="M13" s="1"/>
      <c r="N13" s="1"/>
      <c r="O13" s="9"/>
      <c r="P13" s="21"/>
      <c r="Q13" s="23"/>
      <c r="R13" s="9"/>
      <c r="S13" s="21"/>
      <c r="T13" s="23"/>
      <c r="U13" s="9"/>
      <c r="V13" s="21"/>
      <c r="W13" s="23"/>
      <c r="X13" s="9"/>
      <c r="Y13" s="21"/>
      <c r="Z13" s="22"/>
    </row>
    <row r="14" spans="2:26" ht="18.75" customHeight="1">
      <c r="B14" s="437"/>
      <c r="C14" s="430" t="s">
        <v>194</v>
      </c>
      <c r="D14" s="9"/>
      <c r="E14" s="21"/>
      <c r="F14" s="23"/>
      <c r="G14" s="1"/>
      <c r="H14" s="1"/>
      <c r="I14" s="1"/>
      <c r="J14" s="1"/>
      <c r="K14" s="1"/>
      <c r="L14" s="1"/>
      <c r="M14" s="1"/>
      <c r="N14" s="1"/>
      <c r="O14" s="9"/>
      <c r="P14" s="21"/>
      <c r="Q14" s="23"/>
      <c r="R14" s="9"/>
      <c r="S14" s="21"/>
      <c r="T14" s="23"/>
      <c r="U14" s="9"/>
      <c r="V14" s="21"/>
      <c r="W14" s="23"/>
      <c r="X14" s="9"/>
      <c r="Y14" s="21"/>
      <c r="Z14" s="22"/>
    </row>
    <row r="15" spans="2:26" ht="18.75" customHeight="1">
      <c r="B15" s="437"/>
      <c r="C15" s="431"/>
      <c r="D15" s="9"/>
      <c r="E15" s="21"/>
      <c r="F15" s="23"/>
      <c r="G15" s="1"/>
      <c r="H15" s="1"/>
      <c r="I15" s="1"/>
      <c r="J15" s="1"/>
      <c r="K15" s="1"/>
      <c r="L15" s="1"/>
      <c r="M15" s="1"/>
      <c r="N15" s="1"/>
      <c r="O15" s="9"/>
      <c r="P15" s="21"/>
      <c r="Q15" s="23"/>
      <c r="R15" s="9"/>
      <c r="S15" s="21"/>
      <c r="T15" s="23"/>
      <c r="U15" s="9"/>
      <c r="V15" s="21"/>
      <c r="W15" s="23"/>
      <c r="X15" s="9"/>
      <c r="Y15" s="21"/>
      <c r="Z15" s="22"/>
    </row>
    <row r="16" spans="2:26" ht="18.75" customHeight="1">
      <c r="B16" s="437"/>
      <c r="C16" s="431"/>
      <c r="D16" s="9"/>
      <c r="E16" s="21"/>
      <c r="F16" s="23"/>
      <c r="G16" s="1"/>
      <c r="H16" s="1"/>
      <c r="I16" s="1"/>
      <c r="J16" s="1"/>
      <c r="K16" s="1"/>
      <c r="L16" s="1"/>
      <c r="M16" s="1"/>
      <c r="N16" s="1"/>
      <c r="O16" s="9"/>
      <c r="P16" s="21"/>
      <c r="Q16" s="23"/>
      <c r="R16" s="9"/>
      <c r="S16" s="21"/>
      <c r="T16" s="23"/>
      <c r="U16" s="9"/>
      <c r="V16" s="21"/>
      <c r="W16" s="23"/>
      <c r="X16" s="9"/>
      <c r="Y16" s="21"/>
      <c r="Z16" s="22"/>
    </row>
    <row r="17" spans="2:26" ht="18.75" customHeight="1">
      <c r="B17" s="437"/>
      <c r="C17" s="431"/>
      <c r="D17" s="9"/>
      <c r="E17" s="21"/>
      <c r="F17" s="23"/>
      <c r="G17" s="1"/>
      <c r="H17" s="1"/>
      <c r="I17" s="1"/>
      <c r="J17" s="1"/>
      <c r="K17" s="1"/>
      <c r="L17" s="1"/>
      <c r="M17" s="1"/>
      <c r="N17" s="1"/>
      <c r="O17" s="9"/>
      <c r="P17" s="21"/>
      <c r="Q17" s="23"/>
      <c r="R17" s="9"/>
      <c r="S17" s="21"/>
      <c r="T17" s="23"/>
      <c r="U17" s="9"/>
      <c r="V17" s="21"/>
      <c r="W17" s="23"/>
      <c r="X17" s="9"/>
      <c r="Y17" s="21"/>
      <c r="Z17" s="22"/>
    </row>
    <row r="18" spans="2:26" ht="18.75" customHeight="1">
      <c r="B18" s="437"/>
      <c r="C18" s="431"/>
      <c r="D18" s="9"/>
      <c r="E18" s="21"/>
      <c r="F18" s="23"/>
      <c r="G18" s="1"/>
      <c r="H18" s="1"/>
      <c r="I18" s="1"/>
      <c r="J18" s="1"/>
      <c r="K18" s="1"/>
      <c r="L18" s="1"/>
      <c r="M18" s="1"/>
      <c r="N18" s="1"/>
      <c r="O18" s="9"/>
      <c r="P18" s="21"/>
      <c r="Q18" s="23"/>
      <c r="R18" s="9"/>
      <c r="S18" s="21"/>
      <c r="T18" s="23"/>
      <c r="U18" s="9"/>
      <c r="V18" s="21"/>
      <c r="W18" s="23"/>
      <c r="X18" s="9"/>
      <c r="Y18" s="21"/>
      <c r="Z18" s="22"/>
    </row>
    <row r="19" spans="2:26" ht="18.75" customHeight="1">
      <c r="B19" s="437"/>
      <c r="C19" s="431"/>
      <c r="D19" s="9"/>
      <c r="E19" s="21"/>
      <c r="F19" s="23"/>
      <c r="G19" s="1"/>
      <c r="H19" s="1"/>
      <c r="I19" s="1"/>
      <c r="J19" s="1"/>
      <c r="K19" s="1"/>
      <c r="L19" s="1"/>
      <c r="M19" s="1"/>
      <c r="N19" s="1"/>
      <c r="O19" s="9"/>
      <c r="P19" s="21"/>
      <c r="Q19" s="23"/>
      <c r="R19" s="9"/>
      <c r="S19" s="21"/>
      <c r="T19" s="23"/>
      <c r="U19" s="9"/>
      <c r="V19" s="21"/>
      <c r="W19" s="23"/>
      <c r="X19" s="9"/>
      <c r="Y19" s="21"/>
      <c r="Z19" s="22"/>
    </row>
    <row r="20" spans="2:26" ht="18.75" customHeight="1">
      <c r="B20" s="437"/>
      <c r="C20" s="431"/>
      <c r="D20" s="9"/>
      <c r="E20" s="21"/>
      <c r="F20" s="23"/>
      <c r="G20" s="1"/>
      <c r="H20" s="1"/>
      <c r="I20" s="1"/>
      <c r="J20" s="1"/>
      <c r="K20" s="1"/>
      <c r="L20" s="1"/>
      <c r="M20" s="1"/>
      <c r="N20" s="1"/>
      <c r="O20" s="9"/>
      <c r="P20" s="21"/>
      <c r="Q20" s="23"/>
      <c r="R20" s="9"/>
      <c r="S20" s="21"/>
      <c r="T20" s="23"/>
      <c r="U20" s="9"/>
      <c r="V20" s="21"/>
      <c r="W20" s="23"/>
      <c r="X20" s="9"/>
      <c r="Y20" s="21"/>
      <c r="Z20" s="22"/>
    </row>
    <row r="21" spans="1:26" ht="18.75" customHeight="1">
      <c r="A21" s="429"/>
      <c r="B21" s="437"/>
      <c r="C21" s="431"/>
      <c r="D21" s="9"/>
      <c r="E21" s="21"/>
      <c r="F21" s="23"/>
      <c r="G21" s="1"/>
      <c r="H21" s="1"/>
      <c r="I21" s="1"/>
      <c r="J21" s="1"/>
      <c r="K21" s="1"/>
      <c r="L21" s="1"/>
      <c r="M21" s="1"/>
      <c r="N21" s="1"/>
      <c r="O21" s="9"/>
      <c r="P21" s="21"/>
      <c r="Q21" s="23"/>
      <c r="R21" s="9"/>
      <c r="S21" s="21"/>
      <c r="T21" s="23"/>
      <c r="U21" s="9"/>
      <c r="V21" s="21"/>
      <c r="W21" s="23"/>
      <c r="X21" s="9"/>
      <c r="Y21" s="21"/>
      <c r="Z21" s="22"/>
    </row>
    <row r="22" spans="1:26" ht="18.75" customHeight="1">
      <c r="A22" s="429"/>
      <c r="B22" s="437"/>
      <c r="C22" s="431"/>
      <c r="D22" s="9"/>
      <c r="E22" s="21"/>
      <c r="F22" s="23"/>
      <c r="G22" s="1"/>
      <c r="H22" s="1"/>
      <c r="I22" s="1"/>
      <c r="J22" s="1"/>
      <c r="K22" s="1"/>
      <c r="L22" s="1"/>
      <c r="M22" s="1"/>
      <c r="N22" s="1"/>
      <c r="O22" s="9"/>
      <c r="P22" s="21"/>
      <c r="Q22" s="23"/>
      <c r="R22" s="9"/>
      <c r="S22" s="21"/>
      <c r="T22" s="23"/>
      <c r="U22" s="9"/>
      <c r="V22" s="21"/>
      <c r="W22" s="23"/>
      <c r="X22" s="9"/>
      <c r="Y22" s="21"/>
      <c r="Z22" s="22"/>
    </row>
    <row r="23" spans="1:26" ht="18.75" customHeight="1">
      <c r="A23" s="429"/>
      <c r="B23" s="437"/>
      <c r="C23" s="431"/>
      <c r="D23" s="9"/>
      <c r="E23" s="21"/>
      <c r="F23" s="23"/>
      <c r="G23" s="1"/>
      <c r="H23" s="1"/>
      <c r="I23" s="1"/>
      <c r="J23" s="1"/>
      <c r="K23" s="1"/>
      <c r="L23" s="1"/>
      <c r="M23" s="1"/>
      <c r="N23" s="1"/>
      <c r="O23" s="9"/>
      <c r="P23" s="21"/>
      <c r="Q23" s="23"/>
      <c r="R23" s="9"/>
      <c r="S23" s="21"/>
      <c r="T23" s="23"/>
      <c r="U23" s="9"/>
      <c r="V23" s="21"/>
      <c r="W23" s="23"/>
      <c r="X23" s="9"/>
      <c r="Y23" s="21"/>
      <c r="Z23" s="22"/>
    </row>
    <row r="24" spans="1:26" ht="18.75" customHeight="1">
      <c r="A24" s="429"/>
      <c r="B24" s="437"/>
      <c r="C24" s="431"/>
      <c r="D24" s="9"/>
      <c r="E24" s="21"/>
      <c r="F24" s="23"/>
      <c r="G24" s="1"/>
      <c r="H24" s="1"/>
      <c r="I24" s="1"/>
      <c r="J24" s="1"/>
      <c r="K24" s="1"/>
      <c r="L24" s="1"/>
      <c r="M24" s="1"/>
      <c r="N24" s="1"/>
      <c r="O24" s="9"/>
      <c r="P24" s="21"/>
      <c r="Q24" s="23"/>
      <c r="R24" s="9"/>
      <c r="S24" s="21"/>
      <c r="T24" s="23"/>
      <c r="U24" s="9"/>
      <c r="V24" s="21"/>
      <c r="W24" s="23"/>
      <c r="X24" s="9"/>
      <c r="Y24" s="21"/>
      <c r="Z24" s="22"/>
    </row>
    <row r="25" spans="1:26" ht="18.75" customHeight="1">
      <c r="A25" s="429"/>
      <c r="B25" s="437"/>
      <c r="C25" s="432"/>
      <c r="D25" s="320" t="s">
        <v>190</v>
      </c>
      <c r="E25" s="296"/>
      <c r="F25" s="296"/>
      <c r="G25" s="296"/>
      <c r="H25" s="297"/>
      <c r="I25" s="1"/>
      <c r="J25" s="1"/>
      <c r="K25" s="1"/>
      <c r="L25" s="1"/>
      <c r="M25" s="1"/>
      <c r="N25" s="1"/>
      <c r="O25" s="9"/>
      <c r="P25" s="21"/>
      <c r="Q25" s="23"/>
      <c r="R25" s="9"/>
      <c r="S25" s="21"/>
      <c r="T25" s="23"/>
      <c r="U25" s="9"/>
      <c r="V25" s="21"/>
      <c r="W25" s="23"/>
      <c r="X25" s="9"/>
      <c r="Y25" s="21"/>
      <c r="Z25" s="22"/>
    </row>
    <row r="26" spans="1:26" ht="18.75" customHeight="1">
      <c r="A26" s="429"/>
      <c r="B26" s="437"/>
      <c r="C26" s="430" t="s">
        <v>197</v>
      </c>
      <c r="D26" s="9"/>
      <c r="E26" s="21"/>
      <c r="F26" s="23"/>
      <c r="G26" s="1"/>
      <c r="H26" s="1"/>
      <c r="I26" s="1"/>
      <c r="J26" s="1"/>
      <c r="K26" s="1"/>
      <c r="L26" s="1"/>
      <c r="M26" s="1"/>
      <c r="N26" s="1"/>
      <c r="O26" s="9"/>
      <c r="P26" s="21"/>
      <c r="Q26" s="23"/>
      <c r="R26" s="9"/>
      <c r="S26" s="21"/>
      <c r="T26" s="23"/>
      <c r="U26" s="9"/>
      <c r="V26" s="21"/>
      <c r="W26" s="23"/>
      <c r="X26" s="9"/>
      <c r="Y26" s="21"/>
      <c r="Z26" s="22"/>
    </row>
    <row r="27" spans="2:26" ht="18.75" customHeight="1">
      <c r="B27" s="437"/>
      <c r="C27" s="431"/>
      <c r="D27" s="9"/>
      <c r="E27" s="21"/>
      <c r="F27" s="23"/>
      <c r="G27" s="1"/>
      <c r="H27" s="1"/>
      <c r="I27" s="1"/>
      <c r="J27" s="1"/>
      <c r="K27" s="1"/>
      <c r="L27" s="1"/>
      <c r="M27" s="1"/>
      <c r="N27" s="1"/>
      <c r="O27" s="9"/>
      <c r="P27" s="21"/>
      <c r="Q27" s="23"/>
      <c r="R27" s="9"/>
      <c r="S27" s="21"/>
      <c r="T27" s="23"/>
      <c r="U27" s="9"/>
      <c r="V27" s="21"/>
      <c r="W27" s="23"/>
      <c r="X27" s="9"/>
      <c r="Y27" s="21"/>
      <c r="Z27" s="22"/>
    </row>
    <row r="28" spans="2:26" ht="18.75" customHeight="1">
      <c r="B28" s="437"/>
      <c r="C28" s="431"/>
      <c r="D28" s="9"/>
      <c r="E28" s="21"/>
      <c r="F28" s="23"/>
      <c r="G28" s="1"/>
      <c r="H28" s="1"/>
      <c r="I28" s="1"/>
      <c r="J28" s="1"/>
      <c r="K28" s="1"/>
      <c r="L28" s="1"/>
      <c r="M28" s="1"/>
      <c r="N28" s="1"/>
      <c r="O28" s="9"/>
      <c r="P28" s="21"/>
      <c r="Q28" s="23"/>
      <c r="R28" s="9"/>
      <c r="S28" s="21"/>
      <c r="T28" s="23"/>
      <c r="U28" s="9"/>
      <c r="V28" s="21"/>
      <c r="W28" s="23"/>
      <c r="X28" s="9"/>
      <c r="Y28" s="21"/>
      <c r="Z28" s="22"/>
    </row>
    <row r="29" spans="2:26" ht="18.75" customHeight="1">
      <c r="B29" s="437"/>
      <c r="C29" s="432"/>
      <c r="D29" s="320" t="s">
        <v>190</v>
      </c>
      <c r="E29" s="296"/>
      <c r="F29" s="296"/>
      <c r="G29" s="296"/>
      <c r="H29" s="297"/>
      <c r="I29" s="1"/>
      <c r="J29" s="1"/>
      <c r="K29" s="1"/>
      <c r="L29" s="1"/>
      <c r="M29" s="1"/>
      <c r="N29" s="1"/>
      <c r="O29" s="9"/>
      <c r="P29" s="21"/>
      <c r="Q29" s="23"/>
      <c r="R29" s="9"/>
      <c r="S29" s="21"/>
      <c r="T29" s="23"/>
      <c r="U29" s="9"/>
      <c r="V29" s="21"/>
      <c r="W29" s="23"/>
      <c r="X29" s="9"/>
      <c r="Y29" s="21"/>
      <c r="Z29" s="22"/>
    </row>
    <row r="30" spans="2:26" ht="18.75" customHeight="1">
      <c r="B30" s="439"/>
      <c r="C30" s="320" t="s">
        <v>67</v>
      </c>
      <c r="D30" s="296"/>
      <c r="E30" s="296"/>
      <c r="F30" s="296"/>
      <c r="G30" s="296"/>
      <c r="H30" s="297"/>
      <c r="I30" s="1"/>
      <c r="J30" s="1"/>
      <c r="K30" s="1"/>
      <c r="L30" s="1"/>
      <c r="M30" s="1"/>
      <c r="N30" s="1"/>
      <c r="O30" s="9"/>
      <c r="P30" s="21"/>
      <c r="Q30" s="23"/>
      <c r="R30" s="9"/>
      <c r="S30" s="21"/>
      <c r="T30" s="23"/>
      <c r="U30" s="9"/>
      <c r="V30" s="21"/>
      <c r="W30" s="23"/>
      <c r="X30" s="9"/>
      <c r="Y30" s="21"/>
      <c r="Z30" s="22"/>
    </row>
    <row r="31" spans="2:26" ht="18.75" customHeight="1">
      <c r="B31" s="436" t="s">
        <v>195</v>
      </c>
      <c r="C31" s="430" t="s">
        <v>193</v>
      </c>
      <c r="D31" s="9"/>
      <c r="E31" s="21"/>
      <c r="F31" s="23"/>
      <c r="G31" s="1"/>
      <c r="H31" s="1"/>
      <c r="I31" s="1"/>
      <c r="J31" s="1"/>
      <c r="K31" s="1"/>
      <c r="L31" s="1"/>
      <c r="M31" s="1"/>
      <c r="N31" s="1"/>
      <c r="O31" s="9"/>
      <c r="P31" s="21"/>
      <c r="Q31" s="23"/>
      <c r="R31" s="9"/>
      <c r="S31" s="21"/>
      <c r="T31" s="23"/>
      <c r="U31" s="9"/>
      <c r="V31" s="21"/>
      <c r="W31" s="23"/>
      <c r="X31" s="9"/>
      <c r="Y31" s="21"/>
      <c r="Z31" s="22"/>
    </row>
    <row r="32" spans="2:26" ht="18.75" customHeight="1">
      <c r="B32" s="437"/>
      <c r="C32" s="431"/>
      <c r="D32" s="9"/>
      <c r="E32" s="21"/>
      <c r="F32" s="23"/>
      <c r="G32" s="1"/>
      <c r="H32" s="1"/>
      <c r="I32" s="1"/>
      <c r="J32" s="1"/>
      <c r="K32" s="1"/>
      <c r="L32" s="1"/>
      <c r="M32" s="1"/>
      <c r="N32" s="1"/>
      <c r="O32" s="9"/>
      <c r="P32" s="21"/>
      <c r="Q32" s="23"/>
      <c r="R32" s="9"/>
      <c r="S32" s="21"/>
      <c r="T32" s="23"/>
      <c r="U32" s="9"/>
      <c r="V32" s="21"/>
      <c r="W32" s="23"/>
      <c r="X32" s="9"/>
      <c r="Y32" s="21"/>
      <c r="Z32" s="22"/>
    </row>
    <row r="33" spans="2:26" ht="18.75" customHeight="1">
      <c r="B33" s="437"/>
      <c r="C33" s="431"/>
      <c r="D33" s="9"/>
      <c r="E33" s="21"/>
      <c r="F33" s="23"/>
      <c r="G33" s="1"/>
      <c r="H33" s="1"/>
      <c r="I33" s="1"/>
      <c r="J33" s="1"/>
      <c r="K33" s="1"/>
      <c r="L33" s="1"/>
      <c r="M33" s="1"/>
      <c r="N33" s="1"/>
      <c r="O33" s="9"/>
      <c r="P33" s="21"/>
      <c r="Q33" s="23"/>
      <c r="R33" s="9"/>
      <c r="S33" s="21"/>
      <c r="T33" s="23"/>
      <c r="U33" s="9"/>
      <c r="V33" s="21"/>
      <c r="W33" s="23"/>
      <c r="X33" s="9"/>
      <c r="Y33" s="21"/>
      <c r="Z33" s="22"/>
    </row>
    <row r="34" spans="2:26" ht="18.75" customHeight="1">
      <c r="B34" s="437"/>
      <c r="C34" s="431"/>
      <c r="D34" s="9"/>
      <c r="E34" s="21"/>
      <c r="F34" s="23"/>
      <c r="G34" s="1"/>
      <c r="H34" s="1"/>
      <c r="I34" s="1"/>
      <c r="J34" s="1"/>
      <c r="K34" s="1"/>
      <c r="L34" s="1"/>
      <c r="M34" s="1"/>
      <c r="N34" s="1"/>
      <c r="O34" s="9"/>
      <c r="P34" s="21"/>
      <c r="Q34" s="23"/>
      <c r="R34" s="9"/>
      <c r="S34" s="21"/>
      <c r="T34" s="23"/>
      <c r="U34" s="9"/>
      <c r="V34" s="21"/>
      <c r="W34" s="23"/>
      <c r="X34" s="9"/>
      <c r="Y34" s="21"/>
      <c r="Z34" s="22"/>
    </row>
    <row r="35" spans="2:26" ht="18.75" customHeight="1">
      <c r="B35" s="437"/>
      <c r="C35" s="431"/>
      <c r="D35" s="9"/>
      <c r="E35" s="21"/>
      <c r="F35" s="23"/>
      <c r="G35" s="1"/>
      <c r="H35" s="1"/>
      <c r="I35" s="1"/>
      <c r="J35" s="1"/>
      <c r="K35" s="1"/>
      <c r="L35" s="1"/>
      <c r="M35" s="1"/>
      <c r="N35" s="1"/>
      <c r="O35" s="9"/>
      <c r="P35" s="21"/>
      <c r="Q35" s="23"/>
      <c r="R35" s="9"/>
      <c r="S35" s="21"/>
      <c r="T35" s="23"/>
      <c r="U35" s="9"/>
      <c r="V35" s="21"/>
      <c r="W35" s="23"/>
      <c r="X35" s="9"/>
      <c r="Y35" s="21"/>
      <c r="Z35" s="22"/>
    </row>
    <row r="36" spans="2:26" ht="18.75" customHeight="1">
      <c r="B36" s="437"/>
      <c r="C36" s="431"/>
      <c r="D36" s="9"/>
      <c r="E36" s="21"/>
      <c r="F36" s="23"/>
      <c r="G36" s="1"/>
      <c r="H36" s="1"/>
      <c r="I36" s="1"/>
      <c r="J36" s="1"/>
      <c r="K36" s="1"/>
      <c r="L36" s="1"/>
      <c r="M36" s="1"/>
      <c r="N36" s="1"/>
      <c r="O36" s="9"/>
      <c r="P36" s="21"/>
      <c r="Q36" s="23"/>
      <c r="R36" s="9"/>
      <c r="S36" s="21"/>
      <c r="T36" s="23"/>
      <c r="U36" s="9"/>
      <c r="V36" s="21"/>
      <c r="W36" s="23"/>
      <c r="X36" s="9"/>
      <c r="Y36" s="21"/>
      <c r="Z36" s="22"/>
    </row>
    <row r="37" spans="2:26" ht="18.75" customHeight="1">
      <c r="B37" s="437"/>
      <c r="C37" s="431"/>
      <c r="D37" s="9"/>
      <c r="E37" s="21"/>
      <c r="F37" s="23"/>
      <c r="G37" s="1"/>
      <c r="H37" s="1"/>
      <c r="I37" s="1"/>
      <c r="J37" s="1"/>
      <c r="K37" s="1"/>
      <c r="L37" s="1"/>
      <c r="M37" s="1"/>
      <c r="N37" s="1"/>
      <c r="O37" s="9"/>
      <c r="P37" s="21"/>
      <c r="Q37" s="23"/>
      <c r="R37" s="9"/>
      <c r="S37" s="21"/>
      <c r="T37" s="23"/>
      <c r="U37" s="9"/>
      <c r="V37" s="21"/>
      <c r="W37" s="23"/>
      <c r="X37" s="9"/>
      <c r="Y37" s="21"/>
      <c r="Z37" s="22"/>
    </row>
    <row r="38" spans="2:26" ht="18.75" customHeight="1">
      <c r="B38" s="437"/>
      <c r="C38" s="432"/>
      <c r="D38" s="320" t="s">
        <v>190</v>
      </c>
      <c r="E38" s="296"/>
      <c r="F38" s="296"/>
      <c r="G38" s="296"/>
      <c r="H38" s="297"/>
      <c r="I38" s="1"/>
      <c r="J38" s="1"/>
      <c r="K38" s="1"/>
      <c r="L38" s="1"/>
      <c r="M38" s="1"/>
      <c r="N38" s="1"/>
      <c r="O38" s="9"/>
      <c r="P38" s="21"/>
      <c r="Q38" s="23"/>
      <c r="R38" s="9"/>
      <c r="S38" s="21"/>
      <c r="T38" s="23"/>
      <c r="U38" s="9"/>
      <c r="V38" s="21"/>
      <c r="W38" s="23"/>
      <c r="X38" s="9"/>
      <c r="Y38" s="21"/>
      <c r="Z38" s="22"/>
    </row>
    <row r="39" spans="2:26" ht="18.75" customHeight="1">
      <c r="B39" s="437"/>
      <c r="C39" s="430" t="s">
        <v>197</v>
      </c>
      <c r="D39" s="9"/>
      <c r="E39" s="21"/>
      <c r="F39" s="23"/>
      <c r="G39" s="1"/>
      <c r="H39" s="1"/>
      <c r="I39" s="1"/>
      <c r="J39" s="1"/>
      <c r="K39" s="1"/>
      <c r="L39" s="1"/>
      <c r="M39" s="1"/>
      <c r="N39" s="1"/>
      <c r="O39" s="9"/>
      <c r="P39" s="21"/>
      <c r="Q39" s="23"/>
      <c r="R39" s="9"/>
      <c r="S39" s="21"/>
      <c r="T39" s="23"/>
      <c r="U39" s="9"/>
      <c r="V39" s="21"/>
      <c r="W39" s="23"/>
      <c r="X39" s="9"/>
      <c r="Y39" s="21"/>
      <c r="Z39" s="22"/>
    </row>
    <row r="40" spans="2:26" ht="18.75" customHeight="1">
      <c r="B40" s="437"/>
      <c r="C40" s="431"/>
      <c r="D40" s="9"/>
      <c r="E40" s="21"/>
      <c r="F40" s="23"/>
      <c r="G40" s="1"/>
      <c r="H40" s="1"/>
      <c r="I40" s="1"/>
      <c r="J40" s="1"/>
      <c r="K40" s="1"/>
      <c r="L40" s="1"/>
      <c r="M40" s="1"/>
      <c r="N40" s="1"/>
      <c r="O40" s="9"/>
      <c r="P40" s="21"/>
      <c r="Q40" s="23"/>
      <c r="R40" s="9"/>
      <c r="S40" s="21"/>
      <c r="T40" s="23"/>
      <c r="U40" s="9"/>
      <c r="V40" s="21"/>
      <c r="W40" s="23"/>
      <c r="X40" s="9"/>
      <c r="Y40" s="21"/>
      <c r="Z40" s="22"/>
    </row>
    <row r="41" spans="2:26" ht="18.75" customHeight="1">
      <c r="B41" s="437"/>
      <c r="C41" s="431"/>
      <c r="D41" s="9"/>
      <c r="E41" s="21"/>
      <c r="F41" s="23"/>
      <c r="G41" s="1"/>
      <c r="H41" s="1"/>
      <c r="I41" s="1"/>
      <c r="J41" s="1"/>
      <c r="K41" s="1"/>
      <c r="L41" s="1"/>
      <c r="M41" s="1"/>
      <c r="N41" s="1"/>
      <c r="O41" s="9"/>
      <c r="P41" s="21"/>
      <c r="Q41" s="23"/>
      <c r="R41" s="9"/>
      <c r="S41" s="21"/>
      <c r="T41" s="23"/>
      <c r="U41" s="9"/>
      <c r="V41" s="21"/>
      <c r="W41" s="23"/>
      <c r="X41" s="9"/>
      <c r="Y41" s="21"/>
      <c r="Z41" s="22"/>
    </row>
    <row r="42" spans="2:26" ht="18.75" customHeight="1">
      <c r="B42" s="437"/>
      <c r="C42" s="432"/>
      <c r="D42" s="9"/>
      <c r="E42" s="21"/>
      <c r="F42" s="23"/>
      <c r="G42" s="1"/>
      <c r="H42" s="1"/>
      <c r="I42" s="1"/>
      <c r="J42" s="1"/>
      <c r="K42" s="1"/>
      <c r="L42" s="1"/>
      <c r="M42" s="1"/>
      <c r="N42" s="1"/>
      <c r="O42" s="9"/>
      <c r="P42" s="21"/>
      <c r="Q42" s="23"/>
      <c r="R42" s="9"/>
      <c r="S42" s="21"/>
      <c r="T42" s="23"/>
      <c r="U42" s="9"/>
      <c r="V42" s="21"/>
      <c r="W42" s="23"/>
      <c r="X42" s="9"/>
      <c r="Y42" s="21"/>
      <c r="Z42" s="22"/>
    </row>
    <row r="43" spans="2:26" ht="18.75" customHeight="1" thickBot="1">
      <c r="B43" s="438"/>
      <c r="C43" s="377" t="s">
        <v>67</v>
      </c>
      <c r="D43" s="378"/>
      <c r="E43" s="378"/>
      <c r="F43" s="378"/>
      <c r="G43" s="378"/>
      <c r="H43" s="379"/>
      <c r="I43" s="8"/>
      <c r="J43" s="8"/>
      <c r="K43" s="8"/>
      <c r="L43" s="8"/>
      <c r="M43" s="8"/>
      <c r="N43" s="8"/>
      <c r="O43" s="10"/>
      <c r="P43" s="30"/>
      <c r="Q43" s="24"/>
      <c r="R43" s="10"/>
      <c r="S43" s="30"/>
      <c r="T43" s="24"/>
      <c r="U43" s="10"/>
      <c r="V43" s="30"/>
      <c r="W43" s="24"/>
      <c r="X43" s="10"/>
      <c r="Y43" s="30"/>
      <c r="Z43" s="31"/>
    </row>
    <row r="45" ht="17.25">
      <c r="B45" s="84" t="s">
        <v>447</v>
      </c>
    </row>
  </sheetData>
  <sheetProtection/>
  <mergeCells count="23">
    <mergeCell ref="J2:K2"/>
    <mergeCell ref="L2:L3"/>
    <mergeCell ref="M2:M3"/>
    <mergeCell ref="O2:W2"/>
    <mergeCell ref="B4:B30"/>
    <mergeCell ref="C4:C13"/>
    <mergeCell ref="D13:H13"/>
    <mergeCell ref="C14:C25"/>
    <mergeCell ref="D25:H25"/>
    <mergeCell ref="B2:F3"/>
    <mergeCell ref="I2:I3"/>
    <mergeCell ref="B31:B43"/>
    <mergeCell ref="C31:C38"/>
    <mergeCell ref="D38:H38"/>
    <mergeCell ref="C39:C42"/>
    <mergeCell ref="C43:H43"/>
    <mergeCell ref="A25:A26"/>
    <mergeCell ref="C26:C29"/>
    <mergeCell ref="D29:H29"/>
    <mergeCell ref="G2:H2"/>
    <mergeCell ref="A21:A22"/>
    <mergeCell ref="C30:H30"/>
    <mergeCell ref="A23:A24"/>
  </mergeCells>
  <printOptions horizontalCentered="1" verticalCentered="1"/>
  <pageMargins left="0.4724409448818898" right="0.35433070866141736" top="0.7874015748031497" bottom="0.7874015748031497" header="0.5118110236220472" footer="0.5118110236220472"/>
  <pageSetup blackAndWhite="1" firstPageNumber="76" useFirstPageNumber="1"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S56"/>
  <sheetViews>
    <sheetView showGridLines="0" zoomScale="75" zoomScaleNormal="75" zoomScaleSheetLayoutView="75" zoomScalePageLayoutView="0" workbookViewId="0" topLeftCell="A1">
      <selection activeCell="R13" sqref="R13"/>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376</v>
      </c>
    </row>
    <row r="2" ht="21" customHeight="1">
      <c r="S2" s="38" t="s">
        <v>212</v>
      </c>
    </row>
    <row r="3" ht="9.75" customHeight="1"/>
    <row r="4" ht="27" customHeight="1">
      <c r="A4" s="104" t="s">
        <v>30</v>
      </c>
    </row>
    <row r="5" ht="21" customHeight="1"/>
    <row r="6" spans="1:19" ht="30.75" customHeight="1">
      <c r="A6" s="105" t="s">
        <v>277</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507" t="s">
        <v>23</v>
      </c>
      <c r="K9" s="507"/>
      <c r="M9" s="45"/>
    </row>
    <row r="10" ht="21" customHeight="1"/>
    <row r="11" spans="9:19" ht="21" customHeight="1">
      <c r="I11" s="83" t="s">
        <v>22</v>
      </c>
      <c r="J11" s="507" t="s">
        <v>24</v>
      </c>
      <c r="K11" s="507"/>
      <c r="M11" s="45"/>
      <c r="S11" s="38"/>
    </row>
    <row r="12" ht="21" customHeight="1"/>
    <row r="13" spans="10:18" ht="21" customHeight="1">
      <c r="J13" s="266" t="s">
        <v>25</v>
      </c>
      <c r="K13" s="266"/>
      <c r="L13" s="266"/>
      <c r="M13" s="45"/>
      <c r="R13" s="263" t="s">
        <v>465</v>
      </c>
    </row>
    <row r="14" spans="12:18" ht="30.75" customHeight="1">
      <c r="L14" s="45"/>
      <c r="M14" s="45"/>
      <c r="R14" s="38"/>
    </row>
    <row r="15" spans="12:19" ht="21" customHeight="1">
      <c r="L15" s="38" t="s">
        <v>213</v>
      </c>
      <c r="R15" s="38"/>
      <c r="S15" s="38" t="s">
        <v>214</v>
      </c>
    </row>
    <row r="16" spans="12:19" ht="21" customHeight="1">
      <c r="L16" s="38"/>
      <c r="R16" s="38"/>
      <c r="S16" s="38"/>
    </row>
    <row r="17" spans="12:19" ht="21" customHeight="1">
      <c r="L17" s="38" t="s">
        <v>215</v>
      </c>
      <c r="R17" s="38"/>
      <c r="S17" s="38" t="s">
        <v>214</v>
      </c>
    </row>
    <row r="18" ht="21" customHeight="1"/>
    <row r="19" ht="21" customHeight="1"/>
    <row r="20" spans="2:13" ht="21" customHeight="1">
      <c r="B20" s="15"/>
      <c r="C20" s="15" t="s">
        <v>216</v>
      </c>
      <c r="D20" s="15"/>
      <c r="E20" s="15"/>
      <c r="F20" s="15"/>
      <c r="G20" s="290"/>
      <c r="H20" s="290"/>
      <c r="I20" s="290"/>
      <c r="J20" s="290"/>
      <c r="K20" s="290"/>
      <c r="L20" s="290"/>
      <c r="M20" s="57"/>
    </row>
    <row r="21" ht="17.25" customHeight="1"/>
    <row r="22" spans="1:19" ht="21" customHeight="1">
      <c r="A22" s="264" t="s">
        <v>377</v>
      </c>
      <c r="B22" s="264"/>
      <c r="C22" s="264"/>
      <c r="D22" s="264"/>
      <c r="E22" s="264"/>
      <c r="F22" s="264"/>
      <c r="G22" s="264"/>
      <c r="H22" s="264"/>
      <c r="I22" s="264"/>
      <c r="J22" s="264"/>
      <c r="K22" s="264"/>
      <c r="L22" s="264"/>
      <c r="M22" s="264"/>
      <c r="N22" s="264"/>
      <c r="O22" s="264"/>
      <c r="P22" s="264"/>
      <c r="Q22" s="264"/>
      <c r="R22" s="264"/>
      <c r="S22" s="264"/>
    </row>
    <row r="23" spans="1:19" ht="21" customHeight="1">
      <c r="A23" s="264"/>
      <c r="B23" s="264"/>
      <c r="C23" s="264"/>
      <c r="D23" s="264"/>
      <c r="E23" s="264"/>
      <c r="F23" s="264"/>
      <c r="G23" s="264"/>
      <c r="H23" s="264"/>
      <c r="I23" s="264"/>
      <c r="J23" s="264"/>
      <c r="K23" s="264"/>
      <c r="L23" s="264"/>
      <c r="M23" s="264"/>
      <c r="N23" s="264"/>
      <c r="O23" s="264"/>
      <c r="P23" s="264"/>
      <c r="Q23" s="264"/>
      <c r="R23" s="264"/>
      <c r="S23" s="264"/>
    </row>
    <row r="24" ht="26.25" customHeight="1"/>
    <row r="25" spans="1:19" ht="26.25" customHeight="1">
      <c r="A25" s="32" t="s">
        <v>29</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512" t="s">
        <v>278</v>
      </c>
      <c r="C27" s="345"/>
      <c r="D27" s="345"/>
      <c r="E27" s="345"/>
      <c r="F27" s="345"/>
      <c r="G27" s="513"/>
      <c r="H27" s="72" t="s">
        <v>77</v>
      </c>
      <c r="I27" s="520" t="s">
        <v>217</v>
      </c>
      <c r="J27" s="508"/>
      <c r="K27" s="508"/>
      <c r="L27" s="521"/>
      <c r="M27" s="164"/>
      <c r="N27" s="81"/>
      <c r="O27" s="81"/>
      <c r="P27" s="81"/>
      <c r="Q27" s="81"/>
      <c r="R27" s="508" t="s">
        <v>18</v>
      </c>
      <c r="S27" s="509"/>
    </row>
    <row r="28" spans="2:19" ht="34.5" customHeight="1">
      <c r="B28" s="514"/>
      <c r="C28" s="346"/>
      <c r="D28" s="346"/>
      <c r="E28" s="346"/>
      <c r="F28" s="346"/>
      <c r="G28" s="515"/>
      <c r="H28" s="33" t="s">
        <v>78</v>
      </c>
      <c r="I28" s="518" t="s">
        <v>217</v>
      </c>
      <c r="J28" s="510"/>
      <c r="K28" s="510"/>
      <c r="L28" s="519"/>
      <c r="M28" s="165"/>
      <c r="N28" s="15"/>
      <c r="O28" s="15"/>
      <c r="P28" s="15"/>
      <c r="Q28" s="15"/>
      <c r="R28" s="510" t="s">
        <v>18</v>
      </c>
      <c r="S28" s="511"/>
    </row>
    <row r="29" spans="2:19" ht="34.5" customHeight="1">
      <c r="B29" s="516"/>
      <c r="C29" s="319"/>
      <c r="D29" s="319"/>
      <c r="E29" s="319"/>
      <c r="F29" s="319"/>
      <c r="G29" s="517"/>
      <c r="H29" s="33" t="s">
        <v>79</v>
      </c>
      <c r="I29" s="518" t="s">
        <v>217</v>
      </c>
      <c r="J29" s="510"/>
      <c r="K29" s="510"/>
      <c r="L29" s="519"/>
      <c r="M29" s="165"/>
      <c r="N29" s="15"/>
      <c r="O29" s="15"/>
      <c r="P29" s="15"/>
      <c r="Q29" s="15"/>
      <c r="R29" s="510" t="s">
        <v>18</v>
      </c>
      <c r="S29" s="511"/>
    </row>
    <row r="30" spans="2:19" ht="34.5" customHeight="1">
      <c r="B30" s="19"/>
      <c r="C30" s="411" t="s">
        <v>218</v>
      </c>
      <c r="D30" s="411"/>
      <c r="E30" s="411"/>
      <c r="F30" s="411"/>
      <c r="G30" s="23"/>
      <c r="H30" s="320" t="s">
        <v>217</v>
      </c>
      <c r="I30" s="296"/>
      <c r="J30" s="297"/>
      <c r="K30" s="9"/>
      <c r="L30" s="411" t="s">
        <v>219</v>
      </c>
      <c r="M30" s="411"/>
      <c r="N30" s="21" t="s">
        <v>217</v>
      </c>
      <c r="O30" s="9" t="s">
        <v>217</v>
      </c>
      <c r="P30" s="21"/>
      <c r="Q30" s="21"/>
      <c r="R30" s="21"/>
      <c r="S30" s="22"/>
    </row>
    <row r="31" spans="2:19" ht="34.5" customHeight="1">
      <c r="B31" s="14"/>
      <c r="C31" s="296" t="s">
        <v>220</v>
      </c>
      <c r="D31" s="296"/>
      <c r="E31" s="36"/>
      <c r="F31" s="320" t="s">
        <v>221</v>
      </c>
      <c r="G31" s="296"/>
      <c r="H31" s="297"/>
      <c r="I31" s="25" t="s">
        <v>222</v>
      </c>
      <c r="J31" s="320" t="s">
        <v>221</v>
      </c>
      <c r="K31" s="296"/>
      <c r="L31" s="296"/>
      <c r="M31" s="296"/>
      <c r="N31" s="23"/>
      <c r="O31" s="320" t="s">
        <v>223</v>
      </c>
      <c r="P31" s="297"/>
      <c r="Q31" s="320" t="s">
        <v>221</v>
      </c>
      <c r="R31" s="296"/>
      <c r="S31" s="340"/>
    </row>
    <row r="32" spans="2:19" ht="26.25" customHeight="1">
      <c r="B32" s="5" t="s">
        <v>224</v>
      </c>
      <c r="C32" s="6"/>
      <c r="D32" s="6"/>
      <c r="E32" s="6"/>
      <c r="F32" s="6"/>
      <c r="G32" s="6"/>
      <c r="H32" s="6"/>
      <c r="I32" s="6"/>
      <c r="J32" s="6"/>
      <c r="K32" s="6"/>
      <c r="L32" s="6"/>
      <c r="M32" s="6"/>
      <c r="N32" s="6"/>
      <c r="O32" s="6"/>
      <c r="P32" s="6"/>
      <c r="Q32" s="6"/>
      <c r="R32" s="6"/>
      <c r="S32" s="51"/>
    </row>
    <row r="33" spans="2:19" ht="39" customHeight="1">
      <c r="B33" s="5"/>
      <c r="C33" s="348"/>
      <c r="D33" s="348"/>
      <c r="E33" s="348"/>
      <c r="F33" s="348"/>
      <c r="G33" s="348"/>
      <c r="H33" s="348"/>
      <c r="I33" s="348"/>
      <c r="J33" s="348"/>
      <c r="K33" s="348"/>
      <c r="L33" s="348"/>
      <c r="M33" s="348"/>
      <c r="N33" s="348"/>
      <c r="O33" s="348"/>
      <c r="P33" s="348"/>
      <c r="Q33" s="348"/>
      <c r="R33" s="348"/>
      <c r="S33" s="528"/>
    </row>
    <row r="34" spans="2:19" ht="39" customHeight="1">
      <c r="B34" s="5"/>
      <c r="C34" s="348"/>
      <c r="D34" s="348"/>
      <c r="E34" s="348"/>
      <c r="F34" s="348"/>
      <c r="G34" s="348"/>
      <c r="H34" s="348"/>
      <c r="I34" s="348"/>
      <c r="J34" s="348"/>
      <c r="K34" s="348"/>
      <c r="L34" s="348"/>
      <c r="M34" s="348"/>
      <c r="N34" s="348"/>
      <c r="O34" s="348"/>
      <c r="P34" s="348"/>
      <c r="Q34" s="348"/>
      <c r="R34" s="348"/>
      <c r="S34" s="528"/>
    </row>
    <row r="35" spans="2:19" ht="39" customHeight="1">
      <c r="B35" s="14"/>
      <c r="C35" s="349"/>
      <c r="D35" s="349"/>
      <c r="E35" s="349"/>
      <c r="F35" s="349"/>
      <c r="G35" s="349"/>
      <c r="H35" s="349"/>
      <c r="I35" s="349"/>
      <c r="J35" s="349"/>
      <c r="K35" s="349"/>
      <c r="L35" s="349"/>
      <c r="M35" s="349"/>
      <c r="N35" s="349"/>
      <c r="O35" s="349"/>
      <c r="P35" s="349"/>
      <c r="Q35" s="349"/>
      <c r="R35" s="349"/>
      <c r="S35" s="529"/>
    </row>
    <row r="36" spans="2:19" ht="26.25" customHeight="1">
      <c r="B36" s="5" t="s">
        <v>225</v>
      </c>
      <c r="C36" s="6"/>
      <c r="D36" s="6"/>
      <c r="E36" s="6"/>
      <c r="F36" s="6"/>
      <c r="G36" s="6"/>
      <c r="H36" s="6"/>
      <c r="I36" s="6"/>
      <c r="J36" s="6"/>
      <c r="K36" s="6"/>
      <c r="L36" s="6"/>
      <c r="M36" s="6"/>
      <c r="N36" s="6"/>
      <c r="O36" s="6"/>
      <c r="P36" s="6"/>
      <c r="Q36" s="6"/>
      <c r="R36" s="6"/>
      <c r="S36" s="51"/>
    </row>
    <row r="37" spans="2:19" ht="39" customHeight="1">
      <c r="B37" s="5"/>
      <c r="C37" s="348"/>
      <c r="D37" s="348"/>
      <c r="E37" s="348"/>
      <c r="F37" s="348"/>
      <c r="G37" s="348"/>
      <c r="H37" s="348"/>
      <c r="I37" s="348"/>
      <c r="J37" s="348"/>
      <c r="K37" s="348"/>
      <c r="L37" s="348"/>
      <c r="M37" s="348"/>
      <c r="N37" s="348"/>
      <c r="O37" s="348"/>
      <c r="P37" s="348"/>
      <c r="Q37" s="348"/>
      <c r="R37" s="348"/>
      <c r="S37" s="528"/>
    </row>
    <row r="38" spans="2:19" ht="39" customHeight="1">
      <c r="B38" s="5"/>
      <c r="C38" s="348"/>
      <c r="D38" s="348"/>
      <c r="E38" s="348"/>
      <c r="F38" s="348"/>
      <c r="G38" s="348"/>
      <c r="H38" s="348"/>
      <c r="I38" s="348"/>
      <c r="J38" s="348"/>
      <c r="K38" s="348"/>
      <c r="L38" s="348"/>
      <c r="M38" s="348"/>
      <c r="N38" s="348"/>
      <c r="O38" s="348"/>
      <c r="P38" s="348"/>
      <c r="Q38" s="348"/>
      <c r="R38" s="348"/>
      <c r="S38" s="528"/>
    </row>
    <row r="39" spans="2:19" ht="39" customHeight="1" thickBot="1">
      <c r="B39" s="5"/>
      <c r="C39" s="348"/>
      <c r="D39" s="348"/>
      <c r="E39" s="348"/>
      <c r="F39" s="348"/>
      <c r="G39" s="348"/>
      <c r="H39" s="348"/>
      <c r="I39" s="348"/>
      <c r="J39" s="348"/>
      <c r="K39" s="348"/>
      <c r="L39" s="348"/>
      <c r="M39" s="348"/>
      <c r="N39" s="348"/>
      <c r="O39" s="348"/>
      <c r="P39" s="348"/>
      <c r="Q39" s="348"/>
      <c r="R39" s="348"/>
      <c r="S39" s="528"/>
    </row>
    <row r="40" spans="2:19" ht="7.5" customHeight="1">
      <c r="B40" s="3"/>
      <c r="C40" s="160"/>
      <c r="D40" s="160"/>
      <c r="E40" s="160"/>
      <c r="F40" s="160"/>
      <c r="G40" s="160"/>
      <c r="H40" s="160"/>
      <c r="I40" s="160"/>
      <c r="J40" s="160"/>
      <c r="K40" s="160"/>
      <c r="L40" s="160"/>
      <c r="M40" s="160"/>
      <c r="N40" s="160"/>
      <c r="O40" s="160"/>
      <c r="P40" s="160"/>
      <c r="Q40" s="160"/>
      <c r="R40" s="160"/>
      <c r="S40" s="160"/>
    </row>
    <row r="41" spans="2:19" ht="6.75" customHeight="1" thickBot="1">
      <c r="B41" s="49"/>
      <c r="C41" s="161"/>
      <c r="D41" s="161"/>
      <c r="E41" s="161"/>
      <c r="F41" s="161"/>
      <c r="G41" s="161"/>
      <c r="H41" s="161"/>
      <c r="I41" s="161"/>
      <c r="J41" s="161"/>
      <c r="K41" s="161"/>
      <c r="L41" s="161"/>
      <c r="M41" s="161"/>
      <c r="N41" s="161"/>
      <c r="O41" s="161"/>
      <c r="P41" s="161"/>
      <c r="Q41" s="161"/>
      <c r="R41" s="161"/>
      <c r="S41" s="161"/>
    </row>
    <row r="42" spans="2:19" ht="26.25" customHeight="1">
      <c r="B42" s="5" t="s">
        <v>226</v>
      </c>
      <c r="C42" s="6"/>
      <c r="D42" s="6"/>
      <c r="E42" s="6"/>
      <c r="F42" s="6"/>
      <c r="G42" s="6"/>
      <c r="H42" s="6"/>
      <c r="I42" s="6"/>
      <c r="J42" s="6"/>
      <c r="K42" s="6"/>
      <c r="L42" s="6"/>
      <c r="M42" s="6"/>
      <c r="N42" s="6"/>
      <c r="O42" s="6"/>
      <c r="P42" s="6"/>
      <c r="Q42" s="6"/>
      <c r="R42" s="6"/>
      <c r="S42" s="51"/>
    </row>
    <row r="43" spans="2:19" ht="46.5" customHeight="1">
      <c r="B43" s="5"/>
      <c r="C43" s="348"/>
      <c r="D43" s="348"/>
      <c r="E43" s="348"/>
      <c r="F43" s="348"/>
      <c r="G43" s="348"/>
      <c r="H43" s="348"/>
      <c r="I43" s="348"/>
      <c r="J43" s="348"/>
      <c r="K43" s="348"/>
      <c r="L43" s="348"/>
      <c r="M43" s="348"/>
      <c r="N43" s="348"/>
      <c r="O43" s="348"/>
      <c r="P43" s="348"/>
      <c r="Q43" s="348"/>
      <c r="R43" s="348"/>
      <c r="S43" s="528"/>
    </row>
    <row r="44" spans="2:19" ht="46.5" customHeight="1">
      <c r="B44" s="5"/>
      <c r="C44" s="348"/>
      <c r="D44" s="348"/>
      <c r="E44" s="348"/>
      <c r="F44" s="348"/>
      <c r="G44" s="348"/>
      <c r="H44" s="348"/>
      <c r="I44" s="348"/>
      <c r="J44" s="348"/>
      <c r="K44" s="348"/>
      <c r="L44" s="348"/>
      <c r="M44" s="348"/>
      <c r="N44" s="348"/>
      <c r="O44" s="348"/>
      <c r="P44" s="348"/>
      <c r="Q44" s="348"/>
      <c r="R44" s="348"/>
      <c r="S44" s="528"/>
    </row>
    <row r="45" spans="2:19" ht="46.5" customHeight="1" thickBot="1">
      <c r="B45" s="48"/>
      <c r="C45" s="447"/>
      <c r="D45" s="447"/>
      <c r="E45" s="447"/>
      <c r="F45" s="447"/>
      <c r="G45" s="447"/>
      <c r="H45" s="447"/>
      <c r="I45" s="447"/>
      <c r="J45" s="447"/>
      <c r="K45" s="447"/>
      <c r="L45" s="447"/>
      <c r="M45" s="447"/>
      <c r="N45" s="447"/>
      <c r="O45" s="447"/>
      <c r="P45" s="447"/>
      <c r="Q45" s="447"/>
      <c r="R45" s="447"/>
      <c r="S45" s="530"/>
    </row>
    <row r="46" spans="2:19" ht="26.25" customHeight="1">
      <c r="B46" s="2" t="s">
        <v>227</v>
      </c>
      <c r="C46" s="3"/>
      <c r="D46" s="3"/>
      <c r="E46" s="3"/>
      <c r="F46" s="3"/>
      <c r="G46" s="3"/>
      <c r="H46" s="3"/>
      <c r="I46" s="3"/>
      <c r="J46" s="3"/>
      <c r="K46" s="3"/>
      <c r="L46" s="3"/>
      <c r="M46" s="3"/>
      <c r="N46" s="3"/>
      <c r="O46" s="3"/>
      <c r="P46" s="3"/>
      <c r="Q46" s="3"/>
      <c r="R46" s="3"/>
      <c r="S46" s="4"/>
    </row>
    <row r="47" spans="2:19" ht="46.5" customHeight="1">
      <c r="B47" s="5"/>
      <c r="C47" s="522"/>
      <c r="D47" s="522"/>
      <c r="E47" s="522"/>
      <c r="F47" s="522"/>
      <c r="G47" s="522"/>
      <c r="H47" s="522"/>
      <c r="I47" s="522"/>
      <c r="J47" s="522"/>
      <c r="K47" s="522"/>
      <c r="L47" s="522"/>
      <c r="M47" s="522"/>
      <c r="N47" s="522"/>
      <c r="O47" s="522"/>
      <c r="P47" s="522"/>
      <c r="Q47" s="522"/>
      <c r="R47" s="522"/>
      <c r="S47" s="523"/>
    </row>
    <row r="48" spans="2:19" ht="46.5" customHeight="1">
      <c r="B48" s="5"/>
      <c r="C48" s="522"/>
      <c r="D48" s="522"/>
      <c r="E48" s="522"/>
      <c r="F48" s="522"/>
      <c r="G48" s="522"/>
      <c r="H48" s="522"/>
      <c r="I48" s="522"/>
      <c r="J48" s="522"/>
      <c r="K48" s="522"/>
      <c r="L48" s="522"/>
      <c r="M48" s="522"/>
      <c r="N48" s="522"/>
      <c r="O48" s="522"/>
      <c r="P48" s="522"/>
      <c r="Q48" s="522"/>
      <c r="R48" s="522"/>
      <c r="S48" s="523"/>
    </row>
    <row r="49" spans="2:19" ht="46.5" customHeight="1">
      <c r="B49" s="14"/>
      <c r="C49" s="524"/>
      <c r="D49" s="524"/>
      <c r="E49" s="524"/>
      <c r="F49" s="524"/>
      <c r="G49" s="524"/>
      <c r="H49" s="524"/>
      <c r="I49" s="524"/>
      <c r="J49" s="524"/>
      <c r="K49" s="524"/>
      <c r="L49" s="524"/>
      <c r="M49" s="524"/>
      <c r="N49" s="524"/>
      <c r="O49" s="524"/>
      <c r="P49" s="524"/>
      <c r="Q49" s="524"/>
      <c r="R49" s="524"/>
      <c r="S49" s="525"/>
    </row>
    <row r="50" spans="2:19" ht="26.25" customHeight="1">
      <c r="B50" s="241" t="s">
        <v>457</v>
      </c>
      <c r="C50" s="6"/>
      <c r="D50" s="6"/>
      <c r="E50" s="6"/>
      <c r="F50" s="6"/>
      <c r="G50" s="6"/>
      <c r="H50" s="6"/>
      <c r="I50" s="6"/>
      <c r="J50" s="6"/>
      <c r="K50" s="6"/>
      <c r="L50" s="6"/>
      <c r="M50" s="6"/>
      <c r="N50" s="6"/>
      <c r="O50" s="6"/>
      <c r="P50" s="6"/>
      <c r="Q50" s="6"/>
      <c r="R50" s="6"/>
      <c r="S50" s="51"/>
    </row>
    <row r="51" spans="2:19" ht="24" customHeight="1">
      <c r="B51" s="5"/>
      <c r="C51" s="522"/>
      <c r="D51" s="522"/>
      <c r="E51" s="522"/>
      <c r="F51" s="522"/>
      <c r="G51" s="522"/>
      <c r="H51" s="522"/>
      <c r="I51" s="522"/>
      <c r="J51" s="522"/>
      <c r="K51" s="522"/>
      <c r="L51" s="522"/>
      <c r="M51" s="522"/>
      <c r="N51" s="522"/>
      <c r="O51" s="522"/>
      <c r="P51" s="522"/>
      <c r="Q51" s="522"/>
      <c r="R51" s="522"/>
      <c r="S51" s="523"/>
    </row>
    <row r="52" spans="2:19" ht="24" customHeight="1">
      <c r="B52" s="5"/>
      <c r="C52" s="522"/>
      <c r="D52" s="522"/>
      <c r="E52" s="522"/>
      <c r="F52" s="522"/>
      <c r="G52" s="522"/>
      <c r="H52" s="522"/>
      <c r="I52" s="522"/>
      <c r="J52" s="522"/>
      <c r="K52" s="522"/>
      <c r="L52" s="522"/>
      <c r="M52" s="522"/>
      <c r="N52" s="522"/>
      <c r="O52" s="522"/>
      <c r="P52" s="522"/>
      <c r="Q52" s="522"/>
      <c r="R52" s="522"/>
      <c r="S52" s="523"/>
    </row>
    <row r="53" spans="2:19" ht="24" customHeight="1">
      <c r="B53" s="5"/>
      <c r="C53" s="522"/>
      <c r="D53" s="522"/>
      <c r="E53" s="522"/>
      <c r="F53" s="522"/>
      <c r="G53" s="522"/>
      <c r="H53" s="522"/>
      <c r="I53" s="522"/>
      <c r="J53" s="522"/>
      <c r="K53" s="522"/>
      <c r="L53" s="522"/>
      <c r="M53" s="522"/>
      <c r="N53" s="522"/>
      <c r="O53" s="522"/>
      <c r="P53" s="522"/>
      <c r="Q53" s="522"/>
      <c r="R53" s="522"/>
      <c r="S53" s="523"/>
    </row>
    <row r="54" spans="2:19" ht="24" customHeight="1">
      <c r="B54" s="5"/>
      <c r="C54" s="522"/>
      <c r="D54" s="522"/>
      <c r="E54" s="522"/>
      <c r="F54" s="522"/>
      <c r="G54" s="522"/>
      <c r="H54" s="522"/>
      <c r="I54" s="522"/>
      <c r="J54" s="522"/>
      <c r="K54" s="522"/>
      <c r="L54" s="522"/>
      <c r="M54" s="522"/>
      <c r="N54" s="522"/>
      <c r="O54" s="522"/>
      <c r="P54" s="522"/>
      <c r="Q54" s="522"/>
      <c r="R54" s="522"/>
      <c r="S54" s="523"/>
    </row>
    <row r="55" spans="2:19" ht="24" customHeight="1">
      <c r="B55" s="5"/>
      <c r="C55" s="522"/>
      <c r="D55" s="522"/>
      <c r="E55" s="522"/>
      <c r="F55" s="522"/>
      <c r="G55" s="522"/>
      <c r="H55" s="522"/>
      <c r="I55" s="522"/>
      <c r="J55" s="522"/>
      <c r="K55" s="522"/>
      <c r="L55" s="522"/>
      <c r="M55" s="522"/>
      <c r="N55" s="522"/>
      <c r="O55" s="522"/>
      <c r="P55" s="522"/>
      <c r="Q55" s="522"/>
      <c r="R55" s="522"/>
      <c r="S55" s="523"/>
    </row>
    <row r="56" spans="2:19" ht="24" customHeight="1" thickBot="1">
      <c r="B56" s="48"/>
      <c r="C56" s="526"/>
      <c r="D56" s="526"/>
      <c r="E56" s="526"/>
      <c r="F56" s="526"/>
      <c r="G56" s="526"/>
      <c r="H56" s="526"/>
      <c r="I56" s="526"/>
      <c r="J56" s="526"/>
      <c r="K56" s="526"/>
      <c r="L56" s="526"/>
      <c r="M56" s="526"/>
      <c r="N56" s="526"/>
      <c r="O56" s="526"/>
      <c r="P56" s="526"/>
      <c r="Q56" s="526"/>
      <c r="R56" s="526"/>
      <c r="S56" s="527"/>
    </row>
  </sheetData>
  <sheetProtection/>
  <mergeCells count="25">
    <mergeCell ref="C47:S49"/>
    <mergeCell ref="C51:S56"/>
    <mergeCell ref="O31:P31"/>
    <mergeCell ref="C33:S35"/>
    <mergeCell ref="C37:S39"/>
    <mergeCell ref="C43:S45"/>
    <mergeCell ref="Q31:S31"/>
    <mergeCell ref="F31:H31"/>
    <mergeCell ref="C31:D31"/>
    <mergeCell ref="J31:M31"/>
    <mergeCell ref="H30:J30"/>
    <mergeCell ref="L30:M30"/>
    <mergeCell ref="A22:S23"/>
    <mergeCell ref="C30:F30"/>
    <mergeCell ref="R29:S29"/>
    <mergeCell ref="B27:G29"/>
    <mergeCell ref="I29:L29"/>
    <mergeCell ref="I27:L27"/>
    <mergeCell ref="I28:L28"/>
    <mergeCell ref="J9:K9"/>
    <mergeCell ref="J13:L13"/>
    <mergeCell ref="R27:S27"/>
    <mergeCell ref="R28:S28"/>
    <mergeCell ref="J11:K11"/>
    <mergeCell ref="G20:L20"/>
  </mergeCells>
  <printOptions horizontalCentered="1" verticalCentered="1"/>
  <pageMargins left="0.7874015748031497" right="0.7874015748031497" top="0.984251968503937" bottom="0.984251968503937" header="0.5118110236220472" footer="0.5905511811023623"/>
  <pageSetup blackAndWhite="1" firstPageNumber="144" useFirstPageNumber="1" fitToHeight="3"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M37"/>
  <sheetViews>
    <sheetView showGridLines="0" zoomScale="75" zoomScaleNormal="75" zoomScaleSheetLayoutView="75" zoomScalePageLayoutView="0" workbookViewId="0" topLeftCell="A10">
      <selection activeCell="J16" sqref="J16:M16"/>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279</v>
      </c>
    </row>
    <row r="2" ht="26.25" customHeight="1">
      <c r="M2" s="38"/>
    </row>
    <row r="3" ht="26.25" customHeight="1"/>
    <row r="4" spans="1:13" ht="26.25" customHeight="1">
      <c r="A4" s="46" t="s">
        <v>229</v>
      </c>
      <c r="B4" s="32"/>
      <c r="C4" s="32"/>
      <c r="D4" s="32"/>
      <c r="E4" s="32"/>
      <c r="F4" s="32"/>
      <c r="G4" s="32"/>
      <c r="H4" s="32"/>
      <c r="I4" s="32"/>
      <c r="J4" s="32"/>
      <c r="K4" s="32"/>
      <c r="L4" s="32"/>
      <c r="M4" s="32"/>
    </row>
    <row r="5" ht="26.25" customHeight="1">
      <c r="B5" s="47"/>
    </row>
    <row r="6" ht="26.25" customHeight="1"/>
    <row r="7" ht="26.25" customHeight="1">
      <c r="M7" s="38" t="s">
        <v>32</v>
      </c>
    </row>
    <row r="8" ht="26.25" customHeight="1"/>
    <row r="9" ht="26.25" customHeight="1"/>
    <row r="10" spans="1:13" ht="26.25" customHeight="1">
      <c r="A10" s="44" t="s">
        <v>230</v>
      </c>
      <c r="J10" s="266"/>
      <c r="K10" s="266"/>
      <c r="L10" s="266"/>
      <c r="M10" s="266"/>
    </row>
    <row r="11" spans="1:13" ht="26.25" customHeight="1">
      <c r="A11" s="44"/>
      <c r="J11" s="83"/>
      <c r="K11" s="83"/>
      <c r="L11" s="83"/>
      <c r="M11" s="83"/>
    </row>
    <row r="12" spans="1:13" ht="26.25" customHeight="1">
      <c r="A12" s="44"/>
      <c r="J12" s="83"/>
      <c r="K12" s="83"/>
      <c r="L12" s="83"/>
      <c r="M12" s="83"/>
    </row>
    <row r="13" spans="1:13" ht="26.25" customHeight="1">
      <c r="A13" s="44"/>
      <c r="G13" s="45" t="s">
        <v>23</v>
      </c>
      <c r="H13" s="266"/>
      <c r="I13" s="266"/>
      <c r="J13" s="266"/>
      <c r="K13" s="266"/>
      <c r="L13" s="266"/>
      <c r="M13" s="266"/>
    </row>
    <row r="14" spans="8:13" ht="23.25" customHeight="1">
      <c r="H14" s="266"/>
      <c r="I14" s="266"/>
      <c r="J14" s="266"/>
      <c r="K14" s="266"/>
      <c r="L14" s="266"/>
      <c r="M14" s="266"/>
    </row>
    <row r="15" spans="7:13" ht="26.25" customHeight="1">
      <c r="G15" s="45" t="s">
        <v>231</v>
      </c>
      <c r="H15" s="531" t="s">
        <v>33</v>
      </c>
      <c r="I15" s="531"/>
      <c r="J15" s="531"/>
      <c r="K15" s="531"/>
      <c r="L15" s="531"/>
      <c r="M15" s="531"/>
    </row>
    <row r="16" spans="8:13" ht="36" customHeight="1">
      <c r="H16" s="83"/>
      <c r="I16" s="83"/>
      <c r="J16" s="266"/>
      <c r="K16" s="266"/>
      <c r="L16" s="266"/>
      <c r="M16" s="266"/>
    </row>
    <row r="17" spans="7:13" ht="26.25" customHeight="1">
      <c r="G17" s="45" t="s">
        <v>23</v>
      </c>
      <c r="H17" s="266"/>
      <c r="I17" s="266"/>
      <c r="J17" s="266"/>
      <c r="K17" s="266"/>
      <c r="L17" s="266"/>
      <c r="M17" s="266"/>
    </row>
    <row r="18" spans="8:13" ht="27" customHeight="1">
      <c r="H18" s="266"/>
      <c r="I18" s="266"/>
      <c r="J18" s="266"/>
      <c r="K18" s="266"/>
      <c r="L18" s="266"/>
      <c r="M18" s="266"/>
    </row>
    <row r="19" spans="7:13" ht="26.25" customHeight="1">
      <c r="G19" s="45" t="s">
        <v>222</v>
      </c>
      <c r="H19" s="531" t="s">
        <v>33</v>
      </c>
      <c r="I19" s="531"/>
      <c r="J19" s="531"/>
      <c r="K19" s="531"/>
      <c r="L19" s="531"/>
      <c r="M19" s="531"/>
    </row>
    <row r="20" spans="8:13" ht="39" customHeight="1">
      <c r="H20" s="83"/>
      <c r="I20" s="83"/>
      <c r="J20" s="83"/>
      <c r="K20" s="83"/>
      <c r="L20" s="83"/>
      <c r="M20" s="83"/>
    </row>
    <row r="21" spans="7:13" ht="24" customHeight="1">
      <c r="G21" s="45" t="s">
        <v>23</v>
      </c>
      <c r="H21" s="266"/>
      <c r="I21" s="266"/>
      <c r="J21" s="266"/>
      <c r="K21" s="266"/>
      <c r="L21" s="266"/>
      <c r="M21" s="266"/>
    </row>
    <row r="22" spans="7:13" ht="24" customHeight="1">
      <c r="G22" s="45"/>
      <c r="H22" s="266"/>
      <c r="I22" s="266"/>
      <c r="J22" s="266"/>
      <c r="K22" s="266"/>
      <c r="L22" s="266"/>
      <c r="M22" s="266"/>
    </row>
    <row r="23" spans="7:13" ht="24" customHeight="1">
      <c r="G23" s="45" t="s">
        <v>222</v>
      </c>
      <c r="H23" s="531" t="s">
        <v>33</v>
      </c>
      <c r="I23" s="531"/>
      <c r="J23" s="531"/>
      <c r="K23" s="531"/>
      <c r="L23" s="531"/>
      <c r="M23" s="531"/>
    </row>
    <row r="24" spans="8:13" ht="36" customHeight="1">
      <c r="H24" s="83"/>
      <c r="I24" s="83"/>
      <c r="J24" s="83"/>
      <c r="K24" s="83"/>
      <c r="L24" s="83"/>
      <c r="M24" s="83"/>
    </row>
    <row r="25" spans="7:13" ht="24" customHeight="1">
      <c r="G25" s="45" t="s">
        <v>23</v>
      </c>
      <c r="H25" s="266"/>
      <c r="I25" s="266"/>
      <c r="J25" s="266"/>
      <c r="K25" s="266"/>
      <c r="L25" s="266"/>
      <c r="M25" s="266"/>
    </row>
    <row r="26" spans="7:13" ht="26.25" customHeight="1">
      <c r="G26" s="45"/>
      <c r="H26" s="266"/>
      <c r="I26" s="266"/>
      <c r="J26" s="266"/>
      <c r="K26" s="266"/>
      <c r="L26" s="266"/>
      <c r="M26" s="266"/>
    </row>
    <row r="27" spans="7:13" ht="24" customHeight="1">
      <c r="G27" s="45" t="s">
        <v>222</v>
      </c>
      <c r="H27" s="531" t="s">
        <v>33</v>
      </c>
      <c r="I27" s="531"/>
      <c r="J27" s="531"/>
      <c r="K27" s="531"/>
      <c r="L27" s="531"/>
      <c r="M27" s="531"/>
    </row>
    <row r="28" spans="7:13" ht="24" customHeight="1">
      <c r="G28" s="45"/>
      <c r="H28" s="38"/>
      <c r="I28" s="38"/>
      <c r="J28" s="38"/>
      <c r="K28" s="38"/>
      <c r="L28" s="38"/>
      <c r="M28" s="38"/>
    </row>
    <row r="29" ht="26.25" customHeight="1"/>
    <row r="30" ht="26.25" customHeight="1"/>
    <row r="31" ht="26.25" customHeight="1">
      <c r="A31" t="s">
        <v>232</v>
      </c>
    </row>
    <row r="32" ht="26.25" customHeight="1">
      <c r="A32" t="s">
        <v>378</v>
      </c>
    </row>
    <row r="33" ht="26.25" customHeight="1">
      <c r="A33" t="s">
        <v>379</v>
      </c>
    </row>
    <row r="34" ht="26.25" customHeight="1"/>
    <row r="35" ht="26.25" customHeight="1">
      <c r="A35" t="s">
        <v>381</v>
      </c>
    </row>
    <row r="36" ht="26.25" customHeight="1">
      <c r="A36" t="s">
        <v>382</v>
      </c>
    </row>
    <row r="37" ht="26.25" customHeight="1">
      <c r="A37" t="s">
        <v>233</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H27:M27"/>
    <mergeCell ref="H26:M26"/>
    <mergeCell ref="H18:M18"/>
    <mergeCell ref="H19:M19"/>
    <mergeCell ref="H21:M21"/>
    <mergeCell ref="H22:M22"/>
    <mergeCell ref="H23:M23"/>
    <mergeCell ref="H25:M25"/>
    <mergeCell ref="J10:M10"/>
    <mergeCell ref="J16:M16"/>
    <mergeCell ref="H13:M13"/>
    <mergeCell ref="H14:M14"/>
    <mergeCell ref="H15:M15"/>
    <mergeCell ref="H17:M17"/>
  </mergeCells>
  <printOptions horizontalCentered="1" verticalCentered="1"/>
  <pageMargins left="0.7874015748031497" right="0.7086614173228347" top="0.984251968503937" bottom="0.984251968503937" header="0.5118110236220472" footer="0.5905511811023623"/>
  <pageSetup blackAndWhite="1" firstPageNumber="146" useFirstPageNumber="1"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U33"/>
  <sheetViews>
    <sheetView showGridLines="0" zoomScale="75" zoomScaleNormal="75" zoomScaleSheetLayoutView="75" zoomScalePageLayoutView="0" workbookViewId="0" topLeftCell="A1">
      <selection activeCell="S12" sqref="S12"/>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228</v>
      </c>
    </row>
    <row r="2" ht="25.5" customHeight="1"/>
    <row r="3" ht="25.5" customHeight="1">
      <c r="U3" s="38" t="s">
        <v>234</v>
      </c>
    </row>
    <row r="4" ht="25.5" customHeight="1"/>
    <row r="5" spans="2:3" ht="25.5" customHeight="1">
      <c r="B5" s="44" t="s">
        <v>21</v>
      </c>
      <c r="C5" s="44"/>
    </row>
    <row r="6" spans="2:3" ht="25.5" customHeight="1">
      <c r="B6" s="44"/>
      <c r="C6" s="44"/>
    </row>
    <row r="7" ht="25.5" customHeight="1"/>
    <row r="8" spans="12:21" ht="25.5" customHeight="1">
      <c r="L8" s="507" t="s">
        <v>23</v>
      </c>
      <c r="M8" s="507"/>
      <c r="N8" s="507"/>
      <c r="O8" s="507"/>
      <c r="P8" s="304"/>
      <c r="Q8" s="304"/>
      <c r="R8" s="304"/>
      <c r="S8" s="304"/>
      <c r="T8" s="304"/>
      <c r="U8" s="304"/>
    </row>
    <row r="9" spans="16:21" ht="25.5" customHeight="1">
      <c r="P9" s="531"/>
      <c r="Q9" s="531"/>
      <c r="R9" s="531"/>
      <c r="S9" s="531"/>
      <c r="T9" s="531"/>
      <c r="U9" s="531"/>
    </row>
    <row r="10" spans="10:21" ht="25.5" customHeight="1">
      <c r="J10" t="s">
        <v>235</v>
      </c>
      <c r="L10" s="507" t="s">
        <v>24</v>
      </c>
      <c r="M10" s="507"/>
      <c r="N10" s="507"/>
      <c r="O10" s="507"/>
      <c r="P10" s="304"/>
      <c r="Q10" s="304"/>
      <c r="R10" s="304"/>
      <c r="S10" s="304"/>
      <c r="T10" s="304"/>
      <c r="U10" s="304"/>
    </row>
    <row r="11" spans="16:21" ht="25.5" customHeight="1">
      <c r="P11" s="304"/>
      <c r="Q11" s="304"/>
      <c r="R11" s="304"/>
      <c r="S11" s="304"/>
      <c r="T11" s="304"/>
      <c r="U11" s="304"/>
    </row>
    <row r="12" spans="12:21" ht="25.5" customHeight="1">
      <c r="L12" s="507" t="s">
        <v>25</v>
      </c>
      <c r="M12" s="507"/>
      <c r="N12" s="507"/>
      <c r="O12" s="507"/>
      <c r="P12" s="262"/>
      <c r="Q12" s="261"/>
      <c r="R12" s="261"/>
      <c r="S12" s="85" t="s">
        <v>466</v>
      </c>
      <c r="T12" s="261"/>
      <c r="U12" s="261"/>
    </row>
    <row r="13" spans="12:21" ht="25.5" customHeight="1">
      <c r="L13" s="45"/>
      <c r="M13" s="45"/>
      <c r="N13" s="45"/>
      <c r="O13" s="45"/>
      <c r="P13" s="90"/>
      <c r="Q13" s="90"/>
      <c r="R13" s="90"/>
      <c r="S13" s="90"/>
      <c r="T13" s="90"/>
      <c r="U13" s="90"/>
    </row>
    <row r="14" spans="10:21" ht="25.5" customHeight="1">
      <c r="J14" s="90"/>
      <c r="P14" s="304"/>
      <c r="Q14" s="304"/>
      <c r="R14" s="304"/>
      <c r="S14" s="304"/>
      <c r="T14" s="304"/>
      <c r="U14" s="304"/>
    </row>
    <row r="15" spans="2:20" ht="38.25" customHeight="1">
      <c r="B15" s="351" t="s">
        <v>290</v>
      </c>
      <c r="C15" s="351"/>
      <c r="D15" s="351"/>
      <c r="E15" s="351"/>
      <c r="F15" s="351"/>
      <c r="G15" s="351"/>
      <c r="H15" s="351"/>
      <c r="I15" s="351"/>
      <c r="J15" s="351"/>
      <c r="K15" s="351"/>
      <c r="L15" s="351"/>
      <c r="M15" s="351"/>
      <c r="N15" s="351"/>
      <c r="O15" s="351"/>
      <c r="P15" s="351"/>
      <c r="Q15" s="351"/>
      <c r="R15" s="351"/>
      <c r="S15" s="351"/>
      <c r="T15" s="351"/>
    </row>
    <row r="16" ht="25.5" customHeight="1" thickBot="1"/>
    <row r="17" spans="1:21" ht="39.75" customHeight="1">
      <c r="A17" s="107"/>
      <c r="B17" s="308" t="s">
        <v>236</v>
      </c>
      <c r="C17" s="308"/>
      <c r="D17" s="308"/>
      <c r="E17" s="81"/>
      <c r="F17" s="68"/>
      <c r="G17" s="308" t="s">
        <v>237</v>
      </c>
      <c r="H17" s="308"/>
      <c r="I17" s="308"/>
      <c r="J17" s="308"/>
      <c r="K17" s="308"/>
      <c r="L17" s="308"/>
      <c r="M17" s="308"/>
      <c r="N17" s="308"/>
      <c r="O17" s="308"/>
      <c r="P17" s="308"/>
      <c r="Q17" s="308"/>
      <c r="R17" s="308"/>
      <c r="S17" s="308"/>
      <c r="T17" s="308"/>
      <c r="U17" s="82"/>
    </row>
    <row r="18" spans="1:21" ht="45.75" customHeight="1">
      <c r="A18" s="19"/>
      <c r="B18" s="411" t="s">
        <v>238</v>
      </c>
      <c r="C18" s="411"/>
      <c r="D18" s="411"/>
      <c r="E18" s="21"/>
      <c r="F18" s="9"/>
      <c r="G18" s="534"/>
      <c r="H18" s="534"/>
      <c r="I18" s="534"/>
      <c r="J18" s="534"/>
      <c r="K18" s="534"/>
      <c r="L18" s="534"/>
      <c r="M18" s="534"/>
      <c r="N18" s="534"/>
      <c r="O18" s="534"/>
      <c r="P18" s="534"/>
      <c r="Q18" s="534"/>
      <c r="R18" s="534"/>
      <c r="S18" s="534"/>
      <c r="T18" s="534"/>
      <c r="U18" s="22"/>
    </row>
    <row r="19" spans="1:21" ht="45.75" customHeight="1">
      <c r="A19" s="5"/>
      <c r="B19" s="318" t="s">
        <v>239</v>
      </c>
      <c r="C19" s="318"/>
      <c r="D19" s="318"/>
      <c r="E19" s="39"/>
      <c r="F19" s="37"/>
      <c r="G19" s="296"/>
      <c r="H19" s="296"/>
      <c r="I19" s="296"/>
      <c r="J19" s="296"/>
      <c r="K19" s="296"/>
      <c r="L19" s="296"/>
      <c r="M19" s="296"/>
      <c r="N19" s="296"/>
      <c r="O19" s="296"/>
      <c r="P19" s="296"/>
      <c r="Q19" s="296"/>
      <c r="R19" s="296"/>
      <c r="S19" s="296"/>
      <c r="T19" s="21" t="s">
        <v>240</v>
      </c>
      <c r="U19" s="22"/>
    </row>
    <row r="20" spans="1:21" ht="45.75" customHeight="1">
      <c r="A20" s="5"/>
      <c r="B20" s="35"/>
      <c r="C20" s="21"/>
      <c r="D20" s="108" t="s">
        <v>241</v>
      </c>
      <c r="E20" s="109"/>
      <c r="F20" s="110"/>
      <c r="G20" s="533"/>
      <c r="H20" s="533"/>
      <c r="I20" s="533"/>
      <c r="J20" s="533"/>
      <c r="K20" s="533"/>
      <c r="L20" s="533"/>
      <c r="M20" s="533"/>
      <c r="N20" s="533"/>
      <c r="O20" s="533"/>
      <c r="P20" s="533"/>
      <c r="Q20" s="533"/>
      <c r="R20" s="533"/>
      <c r="S20" s="533"/>
      <c r="T20" s="21" t="s">
        <v>240</v>
      </c>
      <c r="U20" s="22"/>
    </row>
    <row r="21" spans="1:21" ht="45.75" customHeight="1">
      <c r="A21" s="5"/>
      <c r="B21" s="35"/>
      <c r="C21" s="21"/>
      <c r="D21" s="108" t="s">
        <v>242</v>
      </c>
      <c r="E21" s="109"/>
      <c r="F21" s="110"/>
      <c r="G21" s="533"/>
      <c r="H21" s="533"/>
      <c r="I21" s="533"/>
      <c r="J21" s="533"/>
      <c r="K21" s="533"/>
      <c r="L21" s="533"/>
      <c r="M21" s="533"/>
      <c r="N21" s="533"/>
      <c r="O21" s="533"/>
      <c r="P21" s="533"/>
      <c r="Q21" s="533"/>
      <c r="R21" s="533"/>
      <c r="S21" s="533"/>
      <c r="T21" s="21" t="s">
        <v>240</v>
      </c>
      <c r="U21" s="22"/>
    </row>
    <row r="22" spans="1:21" ht="45.75" customHeight="1">
      <c r="A22" s="14"/>
      <c r="B22" s="36"/>
      <c r="C22" s="21"/>
      <c r="D22" s="108" t="s">
        <v>243</v>
      </c>
      <c r="E22" s="109"/>
      <c r="F22" s="110"/>
      <c r="G22" s="533"/>
      <c r="H22" s="533"/>
      <c r="I22" s="533"/>
      <c r="J22" s="533"/>
      <c r="K22" s="533"/>
      <c r="L22" s="533"/>
      <c r="M22" s="533"/>
      <c r="N22" s="533"/>
      <c r="O22" s="533"/>
      <c r="P22" s="533"/>
      <c r="Q22" s="533"/>
      <c r="R22" s="533"/>
      <c r="S22" s="533"/>
      <c r="T22" s="21" t="s">
        <v>240</v>
      </c>
      <c r="U22" s="22"/>
    </row>
    <row r="23" spans="1:21" ht="45.75" customHeight="1">
      <c r="A23" s="19"/>
      <c r="B23" s="411" t="s">
        <v>244</v>
      </c>
      <c r="C23" s="411"/>
      <c r="D23" s="411"/>
      <c r="E23" s="21"/>
      <c r="F23" s="9"/>
      <c r="G23" s="296" t="s">
        <v>245</v>
      </c>
      <c r="H23" s="296"/>
      <c r="I23" s="296"/>
      <c r="J23" s="296"/>
      <c r="K23" s="296"/>
      <c r="L23" s="296"/>
      <c r="M23" s="296"/>
      <c r="N23" s="296"/>
      <c r="O23" s="296"/>
      <c r="P23" s="296"/>
      <c r="Q23" s="296"/>
      <c r="R23" s="296"/>
      <c r="S23" s="296"/>
      <c r="T23" s="21"/>
      <c r="U23" s="22"/>
    </row>
    <row r="24" spans="1:21" ht="45.75" customHeight="1">
      <c r="A24" s="19"/>
      <c r="B24" s="411" t="s">
        <v>246</v>
      </c>
      <c r="C24" s="411"/>
      <c r="D24" s="411"/>
      <c r="E24" s="21"/>
      <c r="F24" s="9"/>
      <c r="G24" s="296" t="s">
        <v>245</v>
      </c>
      <c r="H24" s="296"/>
      <c r="I24" s="296"/>
      <c r="J24" s="296"/>
      <c r="K24" s="296"/>
      <c r="L24" s="296"/>
      <c r="M24" s="296"/>
      <c r="N24" s="296"/>
      <c r="O24" s="296"/>
      <c r="P24" s="296"/>
      <c r="Q24" s="296"/>
      <c r="R24" s="296"/>
      <c r="S24" s="296"/>
      <c r="T24" s="21"/>
      <c r="U24" s="22"/>
    </row>
    <row r="25" spans="1:21" ht="45.75" customHeight="1">
      <c r="A25" s="19"/>
      <c r="B25" s="411" t="s">
        <v>247</v>
      </c>
      <c r="C25" s="411"/>
      <c r="D25" s="411"/>
      <c r="E25" s="21"/>
      <c r="F25" s="9"/>
      <c r="G25" s="296" t="s">
        <v>245</v>
      </c>
      <c r="H25" s="296"/>
      <c r="I25" s="296"/>
      <c r="J25" s="296"/>
      <c r="K25" s="296"/>
      <c r="L25" s="296"/>
      <c r="M25" s="296"/>
      <c r="N25" s="296"/>
      <c r="O25" s="296"/>
      <c r="P25" s="296"/>
      <c r="Q25" s="296"/>
      <c r="R25" s="296"/>
      <c r="S25" s="296"/>
      <c r="T25" s="21"/>
      <c r="U25" s="22"/>
    </row>
    <row r="26" spans="1:21" ht="45.75" customHeight="1">
      <c r="A26" s="19"/>
      <c r="B26" s="411" t="s">
        <v>76</v>
      </c>
      <c r="C26" s="411"/>
      <c r="D26" s="411"/>
      <c r="E26" s="21"/>
      <c r="F26" s="9"/>
      <c r="G26" s="21" t="s">
        <v>248</v>
      </c>
      <c r="H26" s="21"/>
      <c r="I26" s="21"/>
      <c r="J26" s="21"/>
      <c r="K26" s="21"/>
      <c r="L26" s="21"/>
      <c r="M26" s="21"/>
      <c r="N26" s="21"/>
      <c r="O26" s="21"/>
      <c r="P26" s="21"/>
      <c r="Q26" s="21"/>
      <c r="R26" s="21"/>
      <c r="S26" s="21"/>
      <c r="T26" s="21"/>
      <c r="U26" s="22"/>
    </row>
    <row r="27" spans="1:21" ht="45.75" customHeight="1">
      <c r="A27" s="19"/>
      <c r="B27" s="411" t="s">
        <v>223</v>
      </c>
      <c r="C27" s="411"/>
      <c r="D27" s="411"/>
      <c r="E27" s="21"/>
      <c r="F27" s="9"/>
      <c r="G27" s="20"/>
      <c r="H27" s="20"/>
      <c r="I27" s="20"/>
      <c r="J27" s="20"/>
      <c r="K27" s="411" t="s">
        <v>249</v>
      </c>
      <c r="L27" s="411"/>
      <c r="M27" s="411"/>
      <c r="N27" s="411"/>
      <c r="O27" s="411"/>
      <c r="P27" s="411"/>
      <c r="Q27" s="411"/>
      <c r="R27" s="411"/>
      <c r="S27" s="20"/>
      <c r="T27" s="20"/>
      <c r="U27" s="22"/>
    </row>
    <row r="28" spans="1:21" ht="45.75" customHeight="1">
      <c r="A28" s="19"/>
      <c r="B28" s="411" t="s">
        <v>280</v>
      </c>
      <c r="C28" s="411"/>
      <c r="D28" s="411"/>
      <c r="E28" s="21"/>
      <c r="F28" s="9"/>
      <c r="G28" s="296"/>
      <c r="H28" s="296"/>
      <c r="I28" s="296"/>
      <c r="J28" s="296"/>
      <c r="K28" s="296"/>
      <c r="L28" s="296"/>
      <c r="M28" s="296"/>
      <c r="N28" s="296"/>
      <c r="O28" s="296"/>
      <c r="P28" s="296"/>
      <c r="Q28" s="296"/>
      <c r="R28" s="296"/>
      <c r="S28" s="296"/>
      <c r="T28" s="296"/>
      <c r="U28" s="22"/>
    </row>
    <row r="29" spans="1:21" ht="45.75" customHeight="1" thickBot="1">
      <c r="A29" s="67"/>
      <c r="B29" s="423" t="s">
        <v>380</v>
      </c>
      <c r="C29" s="423"/>
      <c r="D29" s="423"/>
      <c r="E29" s="30"/>
      <c r="F29" s="10"/>
      <c r="G29" s="293" t="s">
        <v>245</v>
      </c>
      <c r="H29" s="293"/>
      <c r="I29" s="293"/>
      <c r="J29" s="293"/>
      <c r="K29" s="293"/>
      <c r="L29" s="293"/>
      <c r="M29" s="293"/>
      <c r="N29" s="293"/>
      <c r="O29" s="293"/>
      <c r="P29" s="293"/>
      <c r="Q29" s="293"/>
      <c r="R29" s="293"/>
      <c r="S29" s="293"/>
      <c r="T29" s="30"/>
      <c r="U29" s="31"/>
    </row>
    <row r="30" ht="25.5" customHeight="1">
      <c r="A30" t="s">
        <v>250</v>
      </c>
    </row>
    <row r="31" s="112" customFormat="1" ht="25.5" customHeight="1">
      <c r="A31" s="112" t="s">
        <v>251</v>
      </c>
    </row>
    <row r="32" spans="1:21" ht="17.25">
      <c r="A32" s="532" t="s">
        <v>0</v>
      </c>
      <c r="B32" s="532"/>
      <c r="C32" s="532"/>
      <c r="D32" s="532"/>
      <c r="E32" s="532"/>
      <c r="F32" s="532"/>
      <c r="G32" s="532"/>
      <c r="H32" s="532"/>
      <c r="I32" s="532"/>
      <c r="J32" s="532"/>
      <c r="K32" s="532"/>
      <c r="L32" s="532"/>
      <c r="M32" s="532"/>
      <c r="N32" s="532"/>
      <c r="O32" s="532"/>
      <c r="P32" s="532"/>
      <c r="Q32" s="532"/>
      <c r="R32" s="532"/>
      <c r="S32" s="532"/>
      <c r="T32" s="532"/>
      <c r="U32" s="532"/>
    </row>
    <row r="33" spans="1:21" ht="17.25">
      <c r="A33" s="532"/>
      <c r="B33" s="532"/>
      <c r="C33" s="532"/>
      <c r="D33" s="532"/>
      <c r="E33" s="532"/>
      <c r="F33" s="532"/>
      <c r="G33" s="532"/>
      <c r="H33" s="532"/>
      <c r="I33" s="532"/>
      <c r="J33" s="532"/>
      <c r="K33" s="532"/>
      <c r="L33" s="532"/>
      <c r="M33" s="532"/>
      <c r="N33" s="532"/>
      <c r="O33" s="532"/>
      <c r="P33" s="532"/>
      <c r="Q33" s="532"/>
      <c r="R33" s="532"/>
      <c r="S33" s="532"/>
      <c r="T33" s="532"/>
      <c r="U33" s="532"/>
    </row>
  </sheetData>
  <sheetProtection/>
  <mergeCells count="32">
    <mergeCell ref="P14:U14"/>
    <mergeCell ref="G17:T17"/>
    <mergeCell ref="G18:T18"/>
    <mergeCell ref="G19:S19"/>
    <mergeCell ref="G20:S20"/>
    <mergeCell ref="G21:S21"/>
    <mergeCell ref="B15:T15"/>
    <mergeCell ref="G22:S22"/>
    <mergeCell ref="B27:D27"/>
    <mergeCell ref="B28:D28"/>
    <mergeCell ref="G24:S24"/>
    <mergeCell ref="G25:S25"/>
    <mergeCell ref="B29:D29"/>
    <mergeCell ref="G29:S29"/>
    <mergeCell ref="G28:T28"/>
    <mergeCell ref="G23:S23"/>
    <mergeCell ref="B18:D18"/>
    <mergeCell ref="B23:D23"/>
    <mergeCell ref="B24:D24"/>
    <mergeCell ref="B25:D25"/>
    <mergeCell ref="B26:D26"/>
    <mergeCell ref="B19:D19"/>
    <mergeCell ref="A32:U33"/>
    <mergeCell ref="K27:R27"/>
    <mergeCell ref="P8:U8"/>
    <mergeCell ref="P9:U9"/>
    <mergeCell ref="P10:U10"/>
    <mergeCell ref="P11:U11"/>
    <mergeCell ref="B17:D17"/>
    <mergeCell ref="L8:O8"/>
    <mergeCell ref="L10:O10"/>
    <mergeCell ref="L12:O12"/>
  </mergeCells>
  <printOptions horizontalCentered="1" verticalCentered="1"/>
  <pageMargins left="0.7874015748031497" right="0.7874015748031497" top="0.984251968503937" bottom="0.984251968503937" header="0.5118110236220472" footer="0.5905511811023623"/>
  <pageSetup blackAndWhite="1" firstPageNumber="147" useFirstPageNumber="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J25"/>
  <sheetViews>
    <sheetView zoomScale="75" zoomScaleNormal="75" zoomScalePageLayoutView="0" workbookViewId="0" topLeftCell="A1">
      <selection activeCell="J8" sqref="J8"/>
    </sheetView>
  </sheetViews>
  <sheetFormatPr defaultColWidth="8.66015625" defaultRowHeight="18"/>
  <cols>
    <col min="1" max="1" width="1.50390625" style="0" customWidth="1"/>
    <col min="2" max="2" width="12.58203125" style="0" customWidth="1"/>
    <col min="3" max="3" width="30" style="0" customWidth="1"/>
    <col min="4" max="4" width="9" style="0" customWidth="1"/>
    <col min="5" max="5" width="9.41015625" style="0" bestFit="1" customWidth="1"/>
    <col min="6" max="6" width="18.08203125" style="0" customWidth="1"/>
    <col min="7" max="8" width="12.66015625" style="0" customWidth="1"/>
    <col min="9" max="9" width="18.08203125" style="0" bestFit="1" customWidth="1"/>
    <col min="10" max="10" width="21.08203125" style="0" customWidth="1"/>
  </cols>
  <sheetData>
    <row r="1" spans="1:10" ht="22.5" customHeight="1">
      <c r="A1" s="6"/>
      <c r="B1" s="6" t="s">
        <v>383</v>
      </c>
      <c r="C1" s="6"/>
      <c r="D1" s="6"/>
      <c r="E1" s="6"/>
      <c r="F1" s="6"/>
      <c r="G1" s="6"/>
      <c r="H1" s="6"/>
      <c r="I1" s="6"/>
      <c r="J1" s="62" t="s">
        <v>34</v>
      </c>
    </row>
    <row r="2" spans="1:10" ht="22.5" customHeight="1">
      <c r="A2" s="6"/>
      <c r="B2" s="6"/>
      <c r="C2" s="6"/>
      <c r="D2" s="6"/>
      <c r="E2" s="6"/>
      <c r="F2" s="6"/>
      <c r="G2" s="6"/>
      <c r="H2" s="6"/>
      <c r="I2" s="6"/>
      <c r="J2" s="6"/>
    </row>
    <row r="3" spans="1:10" ht="22.5" customHeight="1">
      <c r="A3" s="6"/>
      <c r="B3" s="6"/>
      <c r="C3" s="6"/>
      <c r="D3" s="6"/>
      <c r="E3" s="6"/>
      <c r="F3" s="6"/>
      <c r="G3" s="6"/>
      <c r="H3" s="6"/>
      <c r="I3" s="6"/>
      <c r="J3" s="6"/>
    </row>
    <row r="4" spans="1:10" ht="22.5" customHeight="1">
      <c r="A4" s="6"/>
      <c r="B4" s="6"/>
      <c r="C4" s="6"/>
      <c r="D4" s="6"/>
      <c r="E4" s="6"/>
      <c r="F4" s="6"/>
      <c r="G4" s="6"/>
      <c r="H4" s="57" t="s">
        <v>254</v>
      </c>
      <c r="I4" s="6"/>
      <c r="J4" s="6"/>
    </row>
    <row r="5" spans="1:10" ht="22.5" customHeight="1">
      <c r="A5" s="6"/>
      <c r="B5" s="245" t="s">
        <v>30</v>
      </c>
      <c r="C5" s="6"/>
      <c r="D5" s="6"/>
      <c r="E5" s="6"/>
      <c r="F5" s="6"/>
      <c r="G5" s="6"/>
      <c r="H5" s="57"/>
      <c r="I5" s="7"/>
      <c r="J5" s="7"/>
    </row>
    <row r="6" spans="1:10" ht="22.5" customHeight="1">
      <c r="A6" s="6"/>
      <c r="B6" s="6"/>
      <c r="C6" s="6"/>
      <c r="D6" s="6"/>
      <c r="E6" s="6"/>
      <c r="F6" s="6"/>
      <c r="G6" s="6" t="s">
        <v>235</v>
      </c>
      <c r="H6" s="57" t="s">
        <v>255</v>
      </c>
      <c r="I6" s="6"/>
      <c r="J6" s="6"/>
    </row>
    <row r="7" spans="1:10" ht="22.5" customHeight="1">
      <c r="A7" s="6"/>
      <c r="B7" s="6"/>
      <c r="C7" s="6"/>
      <c r="D7" s="6"/>
      <c r="E7" s="6"/>
      <c r="F7" s="6"/>
      <c r="G7" s="6"/>
      <c r="H7" s="57"/>
      <c r="I7" s="6"/>
      <c r="J7" s="6"/>
    </row>
    <row r="8" spans="1:10" ht="22.5" customHeight="1">
      <c r="A8" s="6"/>
      <c r="B8" s="6"/>
      <c r="C8" s="6"/>
      <c r="D8" s="6"/>
      <c r="E8" s="6"/>
      <c r="F8" s="6"/>
      <c r="G8" s="6"/>
      <c r="H8" s="57" t="s">
        <v>25</v>
      </c>
      <c r="I8" s="6"/>
      <c r="J8" s="260" t="s">
        <v>465</v>
      </c>
    </row>
    <row r="9" spans="1:10" ht="22.5" customHeight="1">
      <c r="A9" s="6"/>
      <c r="B9" s="6"/>
      <c r="C9" s="6"/>
      <c r="D9" s="6"/>
      <c r="E9" s="6"/>
      <c r="F9" s="6"/>
      <c r="G9" s="6"/>
      <c r="H9" s="62"/>
      <c r="I9" s="6"/>
      <c r="J9" s="62"/>
    </row>
    <row r="10" spans="1:10" ht="22.5" customHeight="1">
      <c r="A10" s="6"/>
      <c r="B10" s="6"/>
      <c r="C10" s="6"/>
      <c r="D10" s="6"/>
      <c r="E10" s="6"/>
      <c r="F10" s="246"/>
      <c r="G10" s="6"/>
      <c r="H10" s="6"/>
      <c r="I10" s="57"/>
      <c r="J10" s="6"/>
    </row>
    <row r="11" spans="1:10" ht="36.75" customHeight="1">
      <c r="A11" s="6"/>
      <c r="B11" s="535" t="s">
        <v>291</v>
      </c>
      <c r="C11" s="535"/>
      <c r="D11" s="535"/>
      <c r="E11" s="535"/>
      <c r="F11" s="535"/>
      <c r="G11" s="535"/>
      <c r="H11" s="535"/>
      <c r="I11" s="535"/>
      <c r="J11" s="535"/>
    </row>
    <row r="12" spans="1:10" ht="27" customHeight="1">
      <c r="A12" s="6"/>
      <c r="B12" s="6"/>
      <c r="C12" s="6"/>
      <c r="D12" s="6"/>
      <c r="E12" s="6"/>
      <c r="F12" s="246" t="s">
        <v>468</v>
      </c>
      <c r="G12" s="6"/>
      <c r="H12" s="6"/>
      <c r="I12" s="6"/>
      <c r="J12" s="6"/>
    </row>
    <row r="13" spans="1:10" ht="15.75" customHeight="1">
      <c r="A13" s="6"/>
      <c r="B13" s="6"/>
      <c r="C13" s="6"/>
      <c r="D13" s="6"/>
      <c r="E13" s="6"/>
      <c r="F13" s="246"/>
      <c r="G13" s="246"/>
      <c r="H13" s="246"/>
      <c r="I13" s="6"/>
      <c r="J13" s="6"/>
    </row>
    <row r="14" spans="1:10" ht="24.75" customHeight="1" thickBot="1">
      <c r="A14" s="6"/>
      <c r="B14" s="6"/>
      <c r="C14" s="6"/>
      <c r="D14" s="6"/>
      <c r="E14" s="6"/>
      <c r="F14" s="6"/>
      <c r="G14" s="6"/>
      <c r="H14" s="6"/>
      <c r="I14" s="62"/>
      <c r="J14" s="62" t="s">
        <v>256</v>
      </c>
    </row>
    <row r="15" spans="1:10" ht="48" customHeight="1">
      <c r="A15" s="254"/>
      <c r="B15" s="247" t="s">
        <v>244</v>
      </c>
      <c r="C15" s="248" t="s">
        <v>238</v>
      </c>
      <c r="D15" s="249" t="s">
        <v>459</v>
      </c>
      <c r="E15" s="250" t="s">
        <v>257</v>
      </c>
      <c r="F15" s="251" t="s">
        <v>460</v>
      </c>
      <c r="G15" s="250" t="s">
        <v>252</v>
      </c>
      <c r="H15" s="250" t="s">
        <v>253</v>
      </c>
      <c r="I15" s="252" t="s">
        <v>461</v>
      </c>
      <c r="J15" s="253" t="s">
        <v>258</v>
      </c>
    </row>
    <row r="16" spans="1:10" ht="54.75" customHeight="1">
      <c r="A16" s="6"/>
      <c r="B16" s="243"/>
      <c r="C16" s="113"/>
      <c r="D16" s="242" t="s">
        <v>462</v>
      </c>
      <c r="E16" s="114"/>
      <c r="F16" s="115"/>
      <c r="G16" s="115"/>
      <c r="H16" s="115"/>
      <c r="I16" s="116"/>
      <c r="J16" s="13"/>
    </row>
    <row r="17" spans="1:10" ht="54.75" customHeight="1">
      <c r="A17" s="6"/>
      <c r="B17" s="243"/>
      <c r="C17" s="113"/>
      <c r="D17" s="242" t="s">
        <v>462</v>
      </c>
      <c r="E17" s="114"/>
      <c r="F17" s="115"/>
      <c r="G17" s="115"/>
      <c r="H17" s="115"/>
      <c r="I17" s="116"/>
      <c r="J17" s="13"/>
    </row>
    <row r="18" spans="1:10" ht="54.75" customHeight="1">
      <c r="A18" s="6"/>
      <c r="B18" s="243"/>
      <c r="C18" s="113"/>
      <c r="D18" s="242" t="s">
        <v>462</v>
      </c>
      <c r="E18" s="114"/>
      <c r="F18" s="115"/>
      <c r="G18" s="115"/>
      <c r="H18" s="115"/>
      <c r="I18" s="116"/>
      <c r="J18" s="13"/>
    </row>
    <row r="19" spans="1:10" ht="54.75" customHeight="1">
      <c r="A19" s="6"/>
      <c r="B19" s="243"/>
      <c r="C19" s="113"/>
      <c r="D19" s="242" t="s">
        <v>462</v>
      </c>
      <c r="E19" s="114"/>
      <c r="F19" s="115"/>
      <c r="G19" s="115"/>
      <c r="H19" s="115"/>
      <c r="I19" s="116"/>
      <c r="J19" s="13"/>
    </row>
    <row r="20" spans="1:10" ht="54.75" customHeight="1">
      <c r="A20" s="6"/>
      <c r="B20" s="243"/>
      <c r="C20" s="113"/>
      <c r="D20" s="242" t="s">
        <v>462</v>
      </c>
      <c r="E20" s="114"/>
      <c r="F20" s="115"/>
      <c r="G20" s="115"/>
      <c r="H20" s="115"/>
      <c r="I20" s="116"/>
      <c r="J20" s="13"/>
    </row>
    <row r="21" spans="1:10" ht="54.75" customHeight="1" thickBot="1">
      <c r="A21" s="6"/>
      <c r="B21" s="244"/>
      <c r="C21" s="117"/>
      <c r="D21" s="242" t="s">
        <v>462</v>
      </c>
      <c r="E21" s="118"/>
      <c r="F21" s="119"/>
      <c r="G21" s="119"/>
      <c r="H21" s="119"/>
      <c r="I21" s="120"/>
      <c r="J21" s="121"/>
    </row>
    <row r="22" spans="1:10" ht="37.5" customHeight="1" thickBot="1">
      <c r="A22" s="259"/>
      <c r="B22" s="536" t="s">
        <v>259</v>
      </c>
      <c r="C22" s="354"/>
      <c r="D22" s="354"/>
      <c r="E22" s="421"/>
      <c r="F22" s="255"/>
      <c r="G22" s="255"/>
      <c r="H22" s="255"/>
      <c r="I22" s="255"/>
      <c r="J22" s="256"/>
    </row>
    <row r="23" spans="1:10" ht="17.25">
      <c r="A23" s="6"/>
      <c r="B23" s="257" t="s">
        <v>1</v>
      </c>
      <c r="C23" s="3"/>
      <c r="D23" s="3"/>
      <c r="E23" s="3"/>
      <c r="F23" s="3"/>
      <c r="G23" s="3"/>
      <c r="H23" s="3"/>
      <c r="I23" s="3"/>
      <c r="J23" s="3"/>
    </row>
    <row r="24" spans="1:10" ht="17.25">
      <c r="A24" s="6"/>
      <c r="B24" s="258" t="s">
        <v>463</v>
      </c>
      <c r="C24" s="6"/>
      <c r="D24" s="6"/>
      <c r="E24" s="6"/>
      <c r="F24" s="6"/>
      <c r="G24" s="6"/>
      <c r="H24" s="6"/>
      <c r="I24" s="6"/>
      <c r="J24" s="6"/>
    </row>
    <row r="25" spans="1:10" ht="17.25">
      <c r="A25" s="6"/>
      <c r="B25" s="6"/>
      <c r="C25" s="6"/>
      <c r="D25" s="6"/>
      <c r="E25" s="6"/>
      <c r="F25" s="6"/>
      <c r="G25" s="6"/>
      <c r="H25" s="6"/>
      <c r="I25" s="6"/>
      <c r="J25" s="6"/>
    </row>
  </sheetData>
  <sheetProtection/>
  <mergeCells count="2">
    <mergeCell ref="B11:J11"/>
    <mergeCell ref="B22:E22"/>
  </mergeCells>
  <printOptions horizontalCentered="1" verticalCentered="1"/>
  <pageMargins left="0.5905511811023623" right="0.7874015748031497" top="0.7086614173228347" bottom="0.5511811023622047" header="0.5118110236220472" footer="0.3937007874015748"/>
  <pageSetup blackAndWhite="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S38"/>
  <sheetViews>
    <sheetView showGridLines="0" zoomScale="75" zoomScaleNormal="75" zoomScaleSheetLayoutView="75" zoomScalePageLayoutView="0" workbookViewId="0" topLeftCell="A1">
      <selection activeCell="R13" sqref="R13"/>
    </sheetView>
  </sheetViews>
  <sheetFormatPr defaultColWidth="8.66015625" defaultRowHeight="18"/>
  <cols>
    <col min="1" max="2" width="1.16796875" style="84" customWidth="1"/>
    <col min="3" max="3" width="2.83203125" style="84" customWidth="1"/>
    <col min="4" max="4" width="2.91015625" style="84" customWidth="1"/>
    <col min="5" max="5" width="1.16796875" style="84" customWidth="1"/>
    <col min="6" max="6" width="4.16015625" style="84" customWidth="1"/>
    <col min="7" max="7" width="0.6640625" style="84" customWidth="1"/>
    <col min="8" max="8" width="11.66015625" style="84" customWidth="1"/>
    <col min="9" max="9" width="11.08203125" style="84" customWidth="1"/>
    <col min="10" max="10" width="7.41015625" style="84" customWidth="1"/>
    <col min="11" max="11" width="0.91796875" style="84" customWidth="1"/>
    <col min="12" max="12" width="8.83203125" style="84" customWidth="1"/>
    <col min="13" max="13" width="6.16015625" style="84" customWidth="1"/>
    <col min="14" max="14" width="0.6640625" style="84" customWidth="1"/>
    <col min="15" max="15" width="7.66015625" style="84" customWidth="1"/>
    <col min="16" max="16" width="0.8359375" style="84" customWidth="1"/>
    <col min="17" max="17" width="7.5" style="84" customWidth="1"/>
    <col min="18" max="18" width="6.83203125" style="84" customWidth="1"/>
    <col min="19" max="19" width="2.33203125" style="84" customWidth="1"/>
    <col min="20" max="16384" width="8.83203125" style="84" customWidth="1"/>
  </cols>
  <sheetData>
    <row r="1" ht="21" customHeight="1">
      <c r="A1" s="84" t="s">
        <v>402</v>
      </c>
    </row>
    <row r="2" ht="21" customHeight="1">
      <c r="S2" s="85" t="s">
        <v>212</v>
      </c>
    </row>
    <row r="3" ht="9.75" customHeight="1"/>
    <row r="4" ht="27" customHeight="1">
      <c r="A4" s="47" t="s">
        <v>30</v>
      </c>
    </row>
    <row r="5" ht="21" customHeight="1"/>
    <row r="6" spans="1:19" ht="30.75" customHeight="1">
      <c r="A6" s="105" t="s">
        <v>401</v>
      </c>
      <c r="B6" s="86"/>
      <c r="C6" s="86"/>
      <c r="D6" s="86"/>
      <c r="E6" s="86"/>
      <c r="F6" s="86"/>
      <c r="G6" s="86"/>
      <c r="H6" s="86"/>
      <c r="I6" s="86"/>
      <c r="J6" s="86"/>
      <c r="K6" s="86"/>
      <c r="L6" s="86"/>
      <c r="M6" s="86"/>
      <c r="N6" s="86"/>
      <c r="O6" s="86"/>
      <c r="P6" s="86"/>
      <c r="Q6" s="86"/>
      <c r="R6" s="86"/>
      <c r="S6" s="86"/>
    </row>
    <row r="7" ht="21" customHeight="1"/>
    <row r="8" ht="21" customHeight="1"/>
    <row r="9" spans="10:13" ht="21" customHeight="1">
      <c r="J9" s="537" t="s">
        <v>23</v>
      </c>
      <c r="K9" s="537"/>
      <c r="M9" s="201"/>
    </row>
    <row r="10" ht="21" customHeight="1"/>
    <row r="11" spans="9:19" ht="21" customHeight="1">
      <c r="I11" s="202" t="s">
        <v>22</v>
      </c>
      <c r="J11" s="537" t="s">
        <v>24</v>
      </c>
      <c r="K11" s="537"/>
      <c r="M11" s="201"/>
      <c r="S11" s="85"/>
    </row>
    <row r="12" ht="21" customHeight="1"/>
    <row r="13" spans="10:18" ht="21" customHeight="1">
      <c r="J13" s="538" t="s">
        <v>25</v>
      </c>
      <c r="K13" s="538"/>
      <c r="L13" s="538"/>
      <c r="M13" s="201"/>
      <c r="R13" s="263" t="s">
        <v>465</v>
      </c>
    </row>
    <row r="14" spans="12:18" ht="30.75" customHeight="1">
      <c r="L14" s="201"/>
      <c r="M14" s="201"/>
      <c r="R14" s="85"/>
    </row>
    <row r="15" spans="12:19" ht="21" customHeight="1">
      <c r="L15" s="85" t="s">
        <v>213</v>
      </c>
      <c r="R15" s="85"/>
      <c r="S15" s="85" t="s">
        <v>410</v>
      </c>
    </row>
    <row r="16" spans="12:19" ht="21" customHeight="1">
      <c r="L16" s="85"/>
      <c r="R16" s="85"/>
      <c r="S16" s="85"/>
    </row>
    <row r="17" spans="12:19" ht="21" customHeight="1">
      <c r="L17" s="85" t="s">
        <v>215</v>
      </c>
      <c r="R17" s="85"/>
      <c r="S17" s="85" t="s">
        <v>411</v>
      </c>
    </row>
    <row r="18" ht="21" customHeight="1"/>
    <row r="19" ht="21" customHeight="1"/>
    <row r="20" spans="2:17" ht="21" customHeight="1">
      <c r="B20" s="188" t="s">
        <v>403</v>
      </c>
      <c r="C20" s="188"/>
      <c r="D20" s="188"/>
      <c r="E20" s="188"/>
      <c r="F20" s="188"/>
      <c r="G20" s="188"/>
      <c r="H20" s="188"/>
      <c r="I20" s="188"/>
      <c r="J20" s="188"/>
      <c r="K20" s="188"/>
      <c r="L20" s="203"/>
      <c r="M20" s="203"/>
      <c r="N20" s="203"/>
      <c r="O20" s="203"/>
      <c r="P20" s="203"/>
      <c r="Q20" s="203"/>
    </row>
    <row r="21" ht="17.25" customHeight="1"/>
    <row r="22" spans="1:19" ht="21" customHeight="1">
      <c r="A22" s="539" t="s">
        <v>407</v>
      </c>
      <c r="B22" s="539"/>
      <c r="C22" s="539"/>
      <c r="D22" s="539"/>
      <c r="E22" s="539"/>
      <c r="F22" s="539"/>
      <c r="G22" s="539"/>
      <c r="H22" s="539"/>
      <c r="I22" s="539"/>
      <c r="J22" s="539"/>
      <c r="K22" s="539"/>
      <c r="L22" s="539"/>
      <c r="M22" s="539"/>
      <c r="N22" s="539"/>
      <c r="O22" s="539"/>
      <c r="P22" s="539"/>
      <c r="Q22" s="539"/>
      <c r="R22" s="539"/>
      <c r="S22" s="539"/>
    </row>
    <row r="23" spans="1:19" ht="41.25" customHeight="1">
      <c r="A23" s="539"/>
      <c r="B23" s="539"/>
      <c r="C23" s="539"/>
      <c r="D23" s="539"/>
      <c r="E23" s="539"/>
      <c r="F23" s="539"/>
      <c r="G23" s="539"/>
      <c r="H23" s="539"/>
      <c r="I23" s="539"/>
      <c r="J23" s="539"/>
      <c r="K23" s="539"/>
      <c r="L23" s="539"/>
      <c r="M23" s="539"/>
      <c r="N23" s="539"/>
      <c r="O23" s="539"/>
      <c r="P23" s="539"/>
      <c r="Q23" s="539"/>
      <c r="R23" s="539"/>
      <c r="S23" s="539"/>
    </row>
    <row r="24" spans="1:19" ht="26.25" customHeight="1">
      <c r="A24" s="86" t="s">
        <v>29</v>
      </c>
      <c r="B24" s="86"/>
      <c r="C24" s="86"/>
      <c r="D24" s="86"/>
      <c r="E24" s="86"/>
      <c r="F24" s="86"/>
      <c r="G24" s="86"/>
      <c r="H24" s="86"/>
      <c r="I24" s="86"/>
      <c r="J24" s="86"/>
      <c r="K24" s="86"/>
      <c r="L24" s="86"/>
      <c r="M24" s="86"/>
      <c r="N24" s="86"/>
      <c r="O24" s="86"/>
      <c r="P24" s="86"/>
      <c r="Q24" s="86"/>
      <c r="R24" s="86"/>
      <c r="S24" s="86"/>
    </row>
    <row r="25" spans="1:19" ht="26.25" customHeight="1">
      <c r="A25" s="202"/>
      <c r="B25" s="202" t="s">
        <v>404</v>
      </c>
      <c r="C25" s="202"/>
      <c r="D25" s="202"/>
      <c r="E25" s="202"/>
      <c r="F25" s="202"/>
      <c r="G25" s="202"/>
      <c r="H25" s="202"/>
      <c r="I25" s="202"/>
      <c r="J25" s="202"/>
      <c r="K25" s="202"/>
      <c r="L25" s="202"/>
      <c r="M25" s="202"/>
      <c r="N25" s="202"/>
      <c r="O25" s="202"/>
      <c r="P25" s="202"/>
      <c r="Q25" s="202"/>
      <c r="R25" s="202"/>
      <c r="S25" s="202"/>
    </row>
    <row r="26" spans="1:19" ht="26.25" customHeight="1">
      <c r="A26" s="202"/>
      <c r="B26" s="202"/>
      <c r="D26" s="202" t="s">
        <v>412</v>
      </c>
      <c r="E26" s="202"/>
      <c r="F26" s="202"/>
      <c r="G26" s="202"/>
      <c r="H26" s="202"/>
      <c r="I26" s="202"/>
      <c r="J26" s="202"/>
      <c r="K26" s="202"/>
      <c r="L26" s="202"/>
      <c r="M26" s="202"/>
      <c r="N26" s="202"/>
      <c r="O26" s="202"/>
      <c r="P26" s="202"/>
      <c r="Q26" s="202"/>
      <c r="R26" s="202"/>
      <c r="S26" s="202"/>
    </row>
    <row r="27" spans="1:19" ht="26.25" customHeight="1">
      <c r="A27" s="202"/>
      <c r="B27" s="202"/>
      <c r="D27" s="202" t="s">
        <v>413</v>
      </c>
      <c r="E27" s="202"/>
      <c r="F27" s="202"/>
      <c r="G27" s="202"/>
      <c r="H27" s="202"/>
      <c r="I27" s="202"/>
      <c r="J27" s="202"/>
      <c r="K27" s="202"/>
      <c r="L27" s="202"/>
      <c r="M27" s="202"/>
      <c r="N27" s="202"/>
      <c r="O27" s="202"/>
      <c r="P27" s="202"/>
      <c r="Q27" s="202"/>
      <c r="R27" s="202"/>
      <c r="S27" s="202"/>
    </row>
    <row r="28" spans="1:19" ht="26.25" customHeight="1">
      <c r="A28" s="202"/>
      <c r="B28" s="202"/>
      <c r="C28" s="202"/>
      <c r="D28" s="202"/>
      <c r="E28" s="202"/>
      <c r="F28" s="202"/>
      <c r="G28" s="202"/>
      <c r="H28" s="202"/>
      <c r="I28" s="202"/>
      <c r="J28" s="202"/>
      <c r="K28" s="202"/>
      <c r="L28" s="202"/>
      <c r="M28" s="202"/>
      <c r="N28" s="202"/>
      <c r="O28" s="202"/>
      <c r="P28" s="202"/>
      <c r="Q28" s="202"/>
      <c r="R28" s="202"/>
      <c r="S28" s="202"/>
    </row>
    <row r="29" spans="1:19" ht="17.25">
      <c r="A29" s="202"/>
      <c r="B29" s="202" t="s">
        <v>405</v>
      </c>
      <c r="C29" s="202"/>
      <c r="D29" s="202"/>
      <c r="E29" s="202"/>
      <c r="F29" s="202"/>
      <c r="G29" s="202"/>
      <c r="H29" s="202"/>
      <c r="I29" s="202"/>
      <c r="J29" s="202"/>
      <c r="K29" s="202"/>
      <c r="L29" s="202"/>
      <c r="M29" s="202"/>
      <c r="N29" s="202"/>
      <c r="O29" s="202"/>
      <c r="P29" s="202"/>
      <c r="Q29" s="202"/>
      <c r="R29" s="202"/>
      <c r="S29" s="202"/>
    </row>
    <row r="30" spans="1:19" ht="45" customHeight="1">
      <c r="A30" s="202"/>
      <c r="B30" s="202"/>
      <c r="C30" s="202"/>
      <c r="D30" s="202"/>
      <c r="E30" s="202"/>
      <c r="F30" s="202"/>
      <c r="G30" s="202"/>
      <c r="H30" s="202"/>
      <c r="I30" s="202"/>
      <c r="J30" s="202"/>
      <c r="K30" s="202"/>
      <c r="L30" s="202"/>
      <c r="M30" s="202"/>
      <c r="N30" s="202"/>
      <c r="O30" s="202"/>
      <c r="P30" s="202"/>
      <c r="Q30" s="202"/>
      <c r="R30" s="202"/>
      <c r="S30" s="202"/>
    </row>
    <row r="31" ht="45" customHeight="1">
      <c r="B31" s="202"/>
    </row>
    <row r="32" ht="45" customHeight="1">
      <c r="B32" s="202"/>
    </row>
    <row r="33" ht="45" customHeight="1"/>
    <row r="34" ht="17.25">
      <c r="B34" s="202" t="s">
        <v>406</v>
      </c>
    </row>
    <row r="35" ht="45" customHeight="1">
      <c r="B35" s="202"/>
    </row>
    <row r="36" ht="48.75" customHeight="1">
      <c r="B36" s="202"/>
    </row>
    <row r="37" ht="54.75" customHeight="1"/>
    <row r="38" ht="17.25">
      <c r="B38" s="84" t="s">
        <v>414</v>
      </c>
    </row>
  </sheetData>
  <sheetProtection/>
  <mergeCells count="4">
    <mergeCell ref="J9:K9"/>
    <mergeCell ref="J13:L13"/>
    <mergeCell ref="J11:K11"/>
    <mergeCell ref="A22:S23"/>
  </mergeCells>
  <printOptions horizontalCentered="1" verticalCentered="1"/>
  <pageMargins left="0.7874015748031497" right="0.7874015748031497" top="0.984251968503937" bottom="0.81" header="0.5118110236220472" footer="0.5905511811023623"/>
  <pageSetup blackAndWhite="1" firstPageNumber="108" useFirstPageNumber="1" fitToHeight="3"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dimension ref="A1:K37"/>
  <sheetViews>
    <sheetView showGridLines="0" zoomScale="75" zoomScaleNormal="75" zoomScaleSheetLayoutView="75" zoomScalePageLayoutView="0" workbookViewId="0" topLeftCell="A10">
      <selection activeCell="K22" sqref="K22"/>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285</v>
      </c>
    </row>
    <row r="2" ht="26.25" customHeight="1"/>
    <row r="3" ht="26.25" customHeight="1"/>
    <row r="4" ht="26.25" customHeight="1">
      <c r="J4" s="38" t="s">
        <v>234</v>
      </c>
    </row>
    <row r="5" ht="26.25" customHeight="1"/>
    <row r="6" ht="26.25" customHeight="1"/>
    <row r="7" ht="26.25" customHeight="1">
      <c r="B7" s="44" t="s">
        <v>21</v>
      </c>
    </row>
    <row r="8" ht="26.25" customHeight="1"/>
    <row r="9" ht="26.25" customHeight="1"/>
    <row r="10" ht="26.25" customHeight="1"/>
    <row r="11" spans="5:10" ht="26.25" customHeight="1">
      <c r="E11" s="45" t="s">
        <v>23</v>
      </c>
      <c r="F11" s="45"/>
      <c r="G11" s="266"/>
      <c r="H11" s="266"/>
      <c r="I11" s="266"/>
      <c r="J11" s="266"/>
    </row>
    <row r="12" spans="5:10" ht="26.25" customHeight="1">
      <c r="E12" s="45"/>
      <c r="F12" s="45"/>
      <c r="G12" s="266"/>
      <c r="H12" s="266"/>
      <c r="I12" s="266"/>
      <c r="J12" s="266"/>
    </row>
    <row r="13" spans="5:10" ht="26.25" customHeight="1">
      <c r="E13" s="45" t="s">
        <v>24</v>
      </c>
      <c r="F13" s="45"/>
      <c r="G13" s="266"/>
      <c r="H13" s="266"/>
      <c r="I13" s="266"/>
      <c r="J13" s="266"/>
    </row>
    <row r="14" spans="5:10" ht="26.25" customHeight="1">
      <c r="E14" s="45"/>
      <c r="F14" s="45"/>
      <c r="G14" s="266"/>
      <c r="H14" s="266"/>
      <c r="I14" s="266"/>
      <c r="J14" s="266"/>
    </row>
    <row r="15" spans="5:10" ht="26.25" customHeight="1">
      <c r="E15" s="45" t="s">
        <v>25</v>
      </c>
      <c r="F15" s="45"/>
      <c r="G15" s="372" t="s">
        <v>465</v>
      </c>
      <c r="H15" s="372"/>
      <c r="I15" s="372"/>
      <c r="J15" s="372"/>
    </row>
    <row r="16" spans="7:10" ht="26.25" customHeight="1">
      <c r="G16" s="266"/>
      <c r="H16" s="266"/>
      <c r="I16" s="266"/>
      <c r="J16" s="266"/>
    </row>
    <row r="17" ht="26.25" customHeight="1"/>
    <row r="18" spans="2:11" ht="26.25" customHeight="1">
      <c r="B18" s="351" t="s">
        <v>260</v>
      </c>
      <c r="C18" s="351"/>
      <c r="D18" s="351"/>
      <c r="E18" s="351"/>
      <c r="F18" s="351"/>
      <c r="G18" s="351"/>
      <c r="H18" s="351"/>
      <c r="I18" s="351"/>
      <c r="J18" s="351"/>
      <c r="K18" s="32"/>
    </row>
    <row r="19" ht="26.25" customHeight="1"/>
    <row r="20" ht="26.25" customHeight="1"/>
    <row r="21" ht="26.25" customHeight="1"/>
    <row r="22" spans="1:10" ht="73.5" customHeight="1">
      <c r="A22" s="264" t="s">
        <v>464</v>
      </c>
      <c r="B22" s="264"/>
      <c r="C22" s="264"/>
      <c r="D22" s="264"/>
      <c r="E22" s="264"/>
      <c r="F22" s="264"/>
      <c r="G22" s="264"/>
      <c r="H22" s="264"/>
      <c r="I22" s="264"/>
      <c r="J22" s="264"/>
    </row>
    <row r="23" ht="26.25" customHeight="1"/>
    <row r="24" spans="1:11" ht="26.25" customHeight="1">
      <c r="A24" s="32" t="s">
        <v>29</v>
      </c>
      <c r="B24" s="32"/>
      <c r="C24" s="32"/>
      <c r="D24" s="32"/>
      <c r="E24" s="32"/>
      <c r="F24" s="32"/>
      <c r="G24" s="32"/>
      <c r="H24" s="32"/>
      <c r="I24" s="32"/>
      <c r="K24" s="32"/>
    </row>
    <row r="25" spans="1:11" ht="26.25" customHeight="1" thickBot="1">
      <c r="A25" s="83" t="s">
        <v>261</v>
      </c>
      <c r="B25" s="32"/>
      <c r="C25" s="32"/>
      <c r="D25" s="32"/>
      <c r="E25" s="32"/>
      <c r="F25" s="32"/>
      <c r="G25" s="32"/>
      <c r="H25" s="32"/>
      <c r="I25" s="32"/>
      <c r="J25" s="32"/>
      <c r="K25" s="32"/>
    </row>
    <row r="26" spans="2:10" ht="41.25" customHeight="1">
      <c r="B26" s="547" t="s">
        <v>262</v>
      </c>
      <c r="C26" s="548"/>
      <c r="D26" s="416" t="s">
        <v>263</v>
      </c>
      <c r="E26" s="308"/>
      <c r="F26" s="308"/>
      <c r="G26" s="308"/>
      <c r="H26" s="309"/>
      <c r="I26" s="416" t="s">
        <v>264</v>
      </c>
      <c r="J26" s="417"/>
    </row>
    <row r="27" spans="2:10" ht="41.25" customHeight="1">
      <c r="B27" s="541"/>
      <c r="C27" s="542"/>
      <c r="D27" s="551"/>
      <c r="E27" s="552"/>
      <c r="F27" s="552"/>
      <c r="G27" s="552"/>
      <c r="H27" s="125" t="s">
        <v>240</v>
      </c>
      <c r="I27" s="543" t="s">
        <v>265</v>
      </c>
      <c r="J27" s="544"/>
    </row>
    <row r="28" spans="2:10" ht="41.25" customHeight="1">
      <c r="B28" s="541"/>
      <c r="C28" s="542"/>
      <c r="D28" s="551"/>
      <c r="E28" s="552"/>
      <c r="F28" s="552"/>
      <c r="G28" s="552"/>
      <c r="H28" s="125" t="s">
        <v>240</v>
      </c>
      <c r="I28" s="543" t="s">
        <v>265</v>
      </c>
      <c r="J28" s="544"/>
    </row>
    <row r="29" spans="2:10" ht="41.25" customHeight="1">
      <c r="B29" s="541"/>
      <c r="C29" s="542"/>
      <c r="D29" s="551"/>
      <c r="E29" s="552"/>
      <c r="F29" s="552"/>
      <c r="G29" s="552"/>
      <c r="H29" s="125" t="s">
        <v>240</v>
      </c>
      <c r="I29" s="543" t="s">
        <v>265</v>
      </c>
      <c r="J29" s="544"/>
    </row>
    <row r="30" spans="2:10" ht="41.25" customHeight="1">
      <c r="B30" s="541"/>
      <c r="C30" s="542"/>
      <c r="D30" s="551"/>
      <c r="E30" s="552"/>
      <c r="F30" s="552"/>
      <c r="G30" s="552"/>
      <c r="H30" s="125" t="s">
        <v>240</v>
      </c>
      <c r="I30" s="543" t="s">
        <v>265</v>
      </c>
      <c r="J30" s="544"/>
    </row>
    <row r="31" spans="2:10" ht="41.25" customHeight="1" thickBot="1">
      <c r="B31" s="545"/>
      <c r="C31" s="546"/>
      <c r="D31" s="549"/>
      <c r="E31" s="553"/>
      <c r="F31" s="553"/>
      <c r="G31" s="553"/>
      <c r="H31" s="126" t="s">
        <v>240</v>
      </c>
      <c r="I31" s="549" t="s">
        <v>265</v>
      </c>
      <c r="J31" s="550"/>
    </row>
    <row r="32" spans="2:9" ht="27" customHeight="1">
      <c r="B32" s="88"/>
      <c r="C32" s="88"/>
      <c r="D32" s="88"/>
      <c r="E32" s="88"/>
      <c r="F32" s="88"/>
      <c r="G32" s="88"/>
      <c r="H32" s="88"/>
      <c r="I32" s="88"/>
    </row>
    <row r="33" spans="1:9" ht="27" customHeight="1">
      <c r="A33" t="s">
        <v>266</v>
      </c>
      <c r="B33" s="88"/>
      <c r="C33" s="88"/>
      <c r="D33" s="88"/>
      <c r="E33" s="88"/>
      <c r="F33" s="88"/>
      <c r="G33" s="88"/>
      <c r="H33" s="88"/>
      <c r="I33" s="88"/>
    </row>
    <row r="34" spans="2:10" ht="27" customHeight="1">
      <c r="B34" s="540"/>
      <c r="C34" s="540"/>
      <c r="D34" s="540"/>
      <c r="E34" s="540"/>
      <c r="F34" s="540"/>
      <c r="G34" s="540"/>
      <c r="H34" s="540"/>
      <c r="I34" s="540"/>
      <c r="J34" s="540"/>
    </row>
    <row r="35" spans="2:10" ht="27" customHeight="1">
      <c r="B35" s="540"/>
      <c r="C35" s="540"/>
      <c r="D35" s="540"/>
      <c r="E35" s="540"/>
      <c r="F35" s="540"/>
      <c r="G35" s="540"/>
      <c r="H35" s="540"/>
      <c r="I35" s="540"/>
      <c r="J35" s="540"/>
    </row>
    <row r="36" spans="2:9" ht="27" customHeight="1">
      <c r="B36" s="88"/>
      <c r="C36" s="88"/>
      <c r="D36" s="88"/>
      <c r="E36" s="88"/>
      <c r="F36" s="88"/>
      <c r="G36" s="88"/>
      <c r="H36" s="88"/>
      <c r="I36" s="88"/>
    </row>
    <row r="37" spans="2:9" ht="27" customHeight="1">
      <c r="B37" s="88"/>
      <c r="C37" s="88"/>
      <c r="D37" s="88"/>
      <c r="E37" s="88"/>
      <c r="F37" s="88"/>
      <c r="G37" s="88"/>
      <c r="H37" s="88"/>
      <c r="I37" s="88"/>
    </row>
    <row r="38" ht="27" customHeight="1"/>
    <row r="39" ht="27" customHeight="1"/>
    <row r="40" ht="27" customHeight="1"/>
    <row r="41" ht="27" customHeight="1"/>
    <row r="42" ht="27" customHeight="1"/>
    <row r="43" ht="27" customHeight="1"/>
  </sheetData>
  <sheetProtection/>
  <mergeCells count="27">
    <mergeCell ref="I26:J26"/>
    <mergeCell ref="B26:C26"/>
    <mergeCell ref="D26:H26"/>
    <mergeCell ref="I31:J31"/>
    <mergeCell ref="D27:G27"/>
    <mergeCell ref="D28:G28"/>
    <mergeCell ref="D29:G29"/>
    <mergeCell ref="D30:G30"/>
    <mergeCell ref="D31:G31"/>
    <mergeCell ref="B34:J35"/>
    <mergeCell ref="B27:C27"/>
    <mergeCell ref="B28:C28"/>
    <mergeCell ref="B29:C29"/>
    <mergeCell ref="I28:J28"/>
    <mergeCell ref="I29:J29"/>
    <mergeCell ref="B30:C30"/>
    <mergeCell ref="I27:J27"/>
    <mergeCell ref="B31:C31"/>
    <mergeCell ref="I30:J30"/>
    <mergeCell ref="A22:J22"/>
    <mergeCell ref="B18:J18"/>
    <mergeCell ref="G16:J16"/>
    <mergeCell ref="G11:J11"/>
    <mergeCell ref="G12:J12"/>
    <mergeCell ref="G13:J13"/>
    <mergeCell ref="G14:J14"/>
    <mergeCell ref="G15:J15"/>
  </mergeCells>
  <printOptions horizontalCentered="1" verticalCentered="1"/>
  <pageMargins left="0.7874015748031497" right="0.7086614173228347" top="0.984251968503937" bottom="0.984251968503937" header="0.5118110236220472" footer="0.5905511811023623"/>
  <pageSetup blackAndWhite="1" firstPageNumber="150"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P39"/>
  <sheetViews>
    <sheetView showGridLines="0" zoomScale="75" zoomScaleNormal="75" zoomScaleSheetLayoutView="75" zoomScalePageLayoutView="0" workbookViewId="0" topLeftCell="A1">
      <selection activeCell="L13" sqref="L13:N13"/>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284</v>
      </c>
    </row>
    <row r="2" ht="26.25" customHeight="1"/>
    <row r="3" spans="14:15" ht="26.25" customHeight="1">
      <c r="N3" s="38" t="s">
        <v>234</v>
      </c>
      <c r="O3" s="38"/>
    </row>
    <row r="4" ht="26.25" customHeight="1"/>
    <row r="5" ht="26.25" customHeight="1"/>
    <row r="6" spans="2:5" ht="26.25" customHeight="1">
      <c r="B6" s="44" t="s">
        <v>21</v>
      </c>
      <c r="C6" s="44"/>
      <c r="D6" s="44"/>
      <c r="E6" s="44"/>
    </row>
    <row r="7" ht="26.25" customHeight="1"/>
    <row r="8" ht="26.25" customHeight="1"/>
    <row r="9" spans="10:15" ht="26.25" customHeight="1">
      <c r="J9" s="45" t="s">
        <v>23</v>
      </c>
      <c r="K9" s="45"/>
      <c r="L9" s="266"/>
      <c r="M9" s="266"/>
      <c r="N9" s="266"/>
      <c r="O9" s="83"/>
    </row>
    <row r="10" spans="10:15" ht="26.25" customHeight="1">
      <c r="J10" s="45"/>
      <c r="K10" s="45"/>
      <c r="L10" s="266"/>
      <c r="M10" s="266"/>
      <c r="N10" s="266"/>
      <c r="O10" s="83"/>
    </row>
    <row r="11" spans="9:15" ht="26.25" customHeight="1">
      <c r="I11" t="s">
        <v>235</v>
      </c>
      <c r="J11" s="45" t="s">
        <v>24</v>
      </c>
      <c r="K11" s="45"/>
      <c r="L11" s="266"/>
      <c r="M11" s="266"/>
      <c r="N11" s="266"/>
      <c r="O11" s="83"/>
    </row>
    <row r="12" spans="10:15" ht="26.25" customHeight="1">
      <c r="J12" s="45"/>
      <c r="K12" s="45"/>
      <c r="L12" s="266"/>
      <c r="M12" s="266"/>
      <c r="N12" s="266"/>
      <c r="O12" s="83"/>
    </row>
    <row r="13" spans="10:15" ht="26.25" customHeight="1">
      <c r="J13" s="45" t="s">
        <v>25</v>
      </c>
      <c r="K13" s="45"/>
      <c r="L13" s="372" t="s">
        <v>465</v>
      </c>
      <c r="M13" s="372"/>
      <c r="N13" s="372"/>
      <c r="O13" s="83"/>
    </row>
    <row r="14" spans="12:15" ht="26.25" customHeight="1">
      <c r="L14" s="266"/>
      <c r="M14" s="266"/>
      <c r="N14" s="266"/>
      <c r="O14" s="83"/>
    </row>
    <row r="15" ht="26.25" customHeight="1"/>
    <row r="16" spans="2:16" ht="26.25" customHeight="1">
      <c r="B16" s="351" t="s">
        <v>267</v>
      </c>
      <c r="C16" s="351"/>
      <c r="D16" s="351"/>
      <c r="E16" s="351"/>
      <c r="F16" s="351"/>
      <c r="G16" s="351"/>
      <c r="H16" s="351"/>
      <c r="I16" s="351"/>
      <c r="J16" s="351"/>
      <c r="K16" s="351"/>
      <c r="L16" s="351"/>
      <c r="M16" s="351"/>
      <c r="N16" s="351"/>
      <c r="O16" s="351"/>
      <c r="P16" s="32"/>
    </row>
    <row r="17" ht="26.25" customHeight="1"/>
    <row r="18" ht="26.25" customHeight="1"/>
    <row r="19" spans="1:15" ht="44.25" customHeight="1">
      <c r="A19" s="264" t="s">
        <v>292</v>
      </c>
      <c r="B19" s="264"/>
      <c r="C19" s="264"/>
      <c r="D19" s="264"/>
      <c r="E19" s="264"/>
      <c r="F19" s="264"/>
      <c r="G19" s="264"/>
      <c r="H19" s="264"/>
      <c r="I19" s="264"/>
      <c r="J19" s="264"/>
      <c r="K19" s="264"/>
      <c r="L19" s="264"/>
      <c r="M19" s="264"/>
      <c r="N19" s="264"/>
      <c r="O19" s="264"/>
    </row>
    <row r="20" ht="26.25" customHeight="1"/>
    <row r="21" spans="1:16" ht="26.25" customHeight="1">
      <c r="A21" s="32" t="s">
        <v>29</v>
      </c>
      <c r="B21" s="32"/>
      <c r="C21" s="32"/>
      <c r="D21" s="32"/>
      <c r="E21" s="32"/>
      <c r="F21" s="32"/>
      <c r="G21" s="32"/>
      <c r="H21" s="32"/>
      <c r="I21" s="32"/>
      <c r="J21" s="32"/>
      <c r="K21" s="32"/>
      <c r="L21" s="32"/>
      <c r="M21" s="32"/>
      <c r="N21" s="32"/>
      <c r="O21" s="32"/>
      <c r="P21" s="32"/>
    </row>
    <row r="22" spans="1:16" ht="26.25" customHeight="1" thickBot="1">
      <c r="A22" s="83"/>
      <c r="B22" s="32"/>
      <c r="C22" s="32"/>
      <c r="D22" s="32"/>
      <c r="E22" s="32"/>
      <c r="F22" s="32"/>
      <c r="G22" s="32"/>
      <c r="H22" s="32"/>
      <c r="I22" s="32"/>
      <c r="J22" s="32"/>
      <c r="K22" s="32"/>
      <c r="L22" s="32"/>
      <c r="M22" s="32"/>
      <c r="N22" s="32"/>
      <c r="O22" s="32"/>
      <c r="P22" s="32"/>
    </row>
    <row r="23" spans="2:15" ht="36.75" customHeight="1">
      <c r="B23" s="427" t="s">
        <v>268</v>
      </c>
      <c r="C23" s="556"/>
      <c r="D23" s="11"/>
      <c r="E23" s="433" t="s">
        <v>23</v>
      </c>
      <c r="F23" s="433"/>
      <c r="G23" s="92"/>
      <c r="H23" s="93"/>
      <c r="I23" s="561"/>
      <c r="J23" s="561"/>
      <c r="K23" s="561"/>
      <c r="L23" s="561"/>
      <c r="M23" s="561"/>
      <c r="N23" s="561"/>
      <c r="O23" s="127"/>
    </row>
    <row r="24" spans="2:15" ht="36.75" customHeight="1">
      <c r="B24" s="407"/>
      <c r="C24" s="403"/>
      <c r="D24" s="110"/>
      <c r="E24" s="555" t="s">
        <v>24</v>
      </c>
      <c r="F24" s="555"/>
      <c r="G24" s="122"/>
      <c r="H24" s="128"/>
      <c r="I24" s="554"/>
      <c r="J24" s="554"/>
      <c r="K24" s="554"/>
      <c r="L24" s="554"/>
      <c r="M24" s="554"/>
      <c r="N24" s="554"/>
      <c r="O24" s="129"/>
    </row>
    <row r="25" spans="2:15" ht="36.75" customHeight="1">
      <c r="B25" s="408"/>
      <c r="C25" s="405"/>
      <c r="D25" s="103"/>
      <c r="E25" s="555" t="s">
        <v>113</v>
      </c>
      <c r="F25" s="555"/>
      <c r="G25" s="122"/>
      <c r="H25" s="128"/>
      <c r="I25" s="554"/>
      <c r="J25" s="554"/>
      <c r="K25" s="554"/>
      <c r="L25" s="554"/>
      <c r="M25" s="554"/>
      <c r="N25" s="554"/>
      <c r="O25" s="129"/>
    </row>
    <row r="26" spans="2:15" ht="36.75" customHeight="1">
      <c r="B26" s="130"/>
      <c r="C26" s="555" t="s">
        <v>409</v>
      </c>
      <c r="D26" s="555"/>
      <c r="E26" s="555"/>
      <c r="F26" s="555"/>
      <c r="G26" s="122"/>
      <c r="H26" s="128"/>
      <c r="I26" s="554" t="s">
        <v>269</v>
      </c>
      <c r="J26" s="554"/>
      <c r="K26" s="554"/>
      <c r="L26" s="554"/>
      <c r="M26" s="554"/>
      <c r="N26" s="554"/>
      <c r="O26" s="129"/>
    </row>
    <row r="27" spans="2:15" ht="36.75" customHeight="1">
      <c r="B27" s="130"/>
      <c r="C27" s="555" t="s">
        <v>270</v>
      </c>
      <c r="D27" s="555"/>
      <c r="E27" s="555"/>
      <c r="F27" s="555"/>
      <c r="G27" s="122"/>
      <c r="H27" s="128"/>
      <c r="I27" s="554" t="s">
        <v>269</v>
      </c>
      <c r="J27" s="554"/>
      <c r="K27" s="554"/>
      <c r="L27" s="554"/>
      <c r="M27" s="554"/>
      <c r="N27" s="554"/>
      <c r="O27" s="129"/>
    </row>
    <row r="28" spans="2:15" ht="36.75" customHeight="1">
      <c r="B28" s="131"/>
      <c r="C28" s="555" t="s">
        <v>271</v>
      </c>
      <c r="D28" s="555"/>
      <c r="E28" s="555"/>
      <c r="F28" s="555"/>
      <c r="G28" s="132"/>
      <c r="H28" s="106"/>
      <c r="I28" s="133"/>
      <c r="J28" s="552"/>
      <c r="K28" s="552"/>
      <c r="L28" s="552"/>
      <c r="M28" s="552"/>
      <c r="N28" s="134" t="s">
        <v>240</v>
      </c>
      <c r="O28" s="129"/>
    </row>
    <row r="29" spans="2:15" ht="36.75" customHeight="1">
      <c r="B29" s="131"/>
      <c r="C29" s="41"/>
      <c r="D29" s="41"/>
      <c r="E29" s="41"/>
      <c r="F29" s="41"/>
      <c r="G29" s="132"/>
      <c r="H29" s="106"/>
      <c r="I29" s="558"/>
      <c r="J29" s="558"/>
      <c r="K29" s="558"/>
      <c r="L29" s="558"/>
      <c r="M29" s="558"/>
      <c r="N29" s="558"/>
      <c r="O29" s="135"/>
    </row>
    <row r="30" spans="2:15" ht="36.75" customHeight="1">
      <c r="B30" s="136"/>
      <c r="C30" s="42"/>
      <c r="D30" s="42"/>
      <c r="E30" s="42"/>
      <c r="F30" s="42"/>
      <c r="G30" s="137"/>
      <c r="H30" s="138"/>
      <c r="I30" s="559"/>
      <c r="J30" s="559"/>
      <c r="K30" s="559"/>
      <c r="L30" s="559"/>
      <c r="M30" s="559"/>
      <c r="N30" s="559"/>
      <c r="O30" s="139"/>
    </row>
    <row r="31" spans="2:15" ht="36.75" customHeight="1">
      <c r="B31" s="136"/>
      <c r="C31" s="557" t="s">
        <v>272</v>
      </c>
      <c r="D31" s="557"/>
      <c r="E31" s="557"/>
      <c r="F31" s="557"/>
      <c r="G31" s="137"/>
      <c r="H31" s="138"/>
      <c r="I31" s="559"/>
      <c r="J31" s="559"/>
      <c r="K31" s="559"/>
      <c r="L31" s="559"/>
      <c r="M31" s="559"/>
      <c r="N31" s="559"/>
      <c r="O31" s="139"/>
    </row>
    <row r="32" spans="2:15" ht="36.75" customHeight="1">
      <c r="B32" s="136"/>
      <c r="C32" s="42"/>
      <c r="D32" s="42"/>
      <c r="E32" s="42"/>
      <c r="F32" s="42"/>
      <c r="G32" s="137"/>
      <c r="H32" s="138"/>
      <c r="I32" s="559"/>
      <c r="J32" s="559"/>
      <c r="K32" s="559"/>
      <c r="L32" s="559"/>
      <c r="M32" s="559"/>
      <c r="N32" s="559"/>
      <c r="O32" s="139"/>
    </row>
    <row r="33" spans="2:15" ht="36.75" customHeight="1" thickBot="1">
      <c r="B33" s="140"/>
      <c r="C33" s="141"/>
      <c r="D33" s="141"/>
      <c r="E33" s="141"/>
      <c r="F33" s="141"/>
      <c r="G33" s="142"/>
      <c r="H33" s="143"/>
      <c r="I33" s="560"/>
      <c r="J33" s="560"/>
      <c r="K33" s="560"/>
      <c r="L33" s="560"/>
      <c r="M33" s="560"/>
      <c r="N33" s="560"/>
      <c r="O33" s="144"/>
    </row>
    <row r="34" spans="2:13" ht="27" customHeight="1">
      <c r="B34" s="83"/>
      <c r="C34" s="88"/>
      <c r="D34" s="88"/>
      <c r="E34" s="88"/>
      <c r="F34" s="88"/>
      <c r="G34" s="88"/>
      <c r="H34" s="88"/>
      <c r="I34" s="88"/>
      <c r="J34" s="88"/>
      <c r="K34" s="88"/>
      <c r="L34" s="88"/>
      <c r="M34" s="88"/>
    </row>
    <row r="35" spans="2:13" ht="27" customHeight="1">
      <c r="B35" s="88"/>
      <c r="C35" s="88"/>
      <c r="D35" s="88"/>
      <c r="E35" s="88"/>
      <c r="F35" s="88"/>
      <c r="G35" s="88"/>
      <c r="H35" s="88"/>
      <c r="I35" s="88"/>
      <c r="J35" s="88"/>
      <c r="K35" s="88"/>
      <c r="L35" s="88"/>
      <c r="M35" s="88"/>
    </row>
    <row r="36" spans="2:15" ht="27" customHeight="1">
      <c r="B36" s="540"/>
      <c r="C36" s="540"/>
      <c r="D36" s="540"/>
      <c r="E36" s="540"/>
      <c r="F36" s="540"/>
      <c r="G36" s="540"/>
      <c r="H36" s="540"/>
      <c r="I36" s="540"/>
      <c r="J36" s="540"/>
      <c r="K36" s="540"/>
      <c r="L36" s="540"/>
      <c r="M36" s="540"/>
      <c r="N36" s="540"/>
      <c r="O36" s="87"/>
    </row>
    <row r="37" spans="2:15" ht="27" customHeight="1">
      <c r="B37" s="540"/>
      <c r="C37" s="540"/>
      <c r="D37" s="540"/>
      <c r="E37" s="540"/>
      <c r="F37" s="540"/>
      <c r="G37" s="540"/>
      <c r="H37" s="540"/>
      <c r="I37" s="540"/>
      <c r="J37" s="540"/>
      <c r="K37" s="540"/>
      <c r="L37" s="540"/>
      <c r="M37" s="540"/>
      <c r="N37" s="540"/>
      <c r="O37" s="87"/>
    </row>
    <row r="38" spans="2:13" ht="27" customHeight="1">
      <c r="B38" s="88"/>
      <c r="C38" s="88"/>
      <c r="D38" s="88"/>
      <c r="E38" s="88"/>
      <c r="F38" s="88"/>
      <c r="G38" s="88"/>
      <c r="H38" s="88"/>
      <c r="I38" s="88"/>
      <c r="J38" s="88"/>
      <c r="K38" s="88"/>
      <c r="L38" s="88"/>
      <c r="M38" s="88"/>
    </row>
    <row r="39" spans="2:13" ht="27" customHeight="1">
      <c r="B39" s="88"/>
      <c r="C39" s="88"/>
      <c r="D39" s="88"/>
      <c r="E39" s="88"/>
      <c r="F39" s="88"/>
      <c r="G39" s="88"/>
      <c r="H39" s="88"/>
      <c r="I39" s="88"/>
      <c r="J39" s="88"/>
      <c r="K39" s="88"/>
      <c r="L39" s="88"/>
      <c r="M39" s="88"/>
    </row>
    <row r="40" ht="27" customHeight="1"/>
    <row r="41" ht="27" customHeight="1"/>
    <row r="42" ht="27" customHeight="1"/>
    <row r="43" ht="27" customHeight="1"/>
    <row r="44" ht="27" customHeight="1"/>
    <row r="45" ht="27" customHeight="1"/>
  </sheetData>
  <sheetProtection/>
  <mergeCells count="24">
    <mergeCell ref="L9:N9"/>
    <mergeCell ref="L10:N10"/>
    <mergeCell ref="L11:N11"/>
    <mergeCell ref="L12:N12"/>
    <mergeCell ref="I23:N23"/>
    <mergeCell ref="I24:N24"/>
    <mergeCell ref="L13:N13"/>
    <mergeCell ref="L14:N14"/>
    <mergeCell ref="B16:O16"/>
    <mergeCell ref="A19:O19"/>
    <mergeCell ref="B36:N37"/>
    <mergeCell ref="C27:F27"/>
    <mergeCell ref="C28:F28"/>
    <mergeCell ref="C31:F31"/>
    <mergeCell ref="I29:N33"/>
    <mergeCell ref="J28:M28"/>
    <mergeCell ref="I26:N26"/>
    <mergeCell ref="I27:N27"/>
    <mergeCell ref="C26:F26"/>
    <mergeCell ref="B23:C25"/>
    <mergeCell ref="E23:F23"/>
    <mergeCell ref="E24:F24"/>
    <mergeCell ref="E25:F25"/>
    <mergeCell ref="I25:N25"/>
  </mergeCells>
  <printOptions horizontalCentered="1" verticalCentered="1"/>
  <pageMargins left="0.7874015748031497" right="0.7874015748031497" top="0.984251968503937" bottom="0.984251968503937" header="0.5118110236220472" footer="0.5905511811023623"/>
  <pageSetup blackAndWhite="1" firstPageNumber="151"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BU75"/>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68</v>
      </c>
    </row>
    <row r="2" ht="25.5" customHeight="1"/>
    <row r="3" ht="25.5" customHeight="1">
      <c r="AL3" s="38" t="s">
        <v>32</v>
      </c>
    </row>
    <row r="4" spans="1:15" ht="26.25" customHeight="1">
      <c r="A4" t="s">
        <v>35</v>
      </c>
      <c r="B4" s="47"/>
      <c r="C4" s="47" t="s">
        <v>384</v>
      </c>
      <c r="D4" s="47"/>
      <c r="E4" s="47"/>
      <c r="F4" s="47"/>
      <c r="G4" s="47"/>
      <c r="H4" s="47"/>
      <c r="I4" s="47"/>
      <c r="J4" s="47"/>
      <c r="M4" s="47"/>
      <c r="O4" s="47"/>
    </row>
    <row r="5" ht="25.5" customHeight="1"/>
    <row r="6" spans="2:38" ht="25.5" customHeight="1">
      <c r="B6" s="351" t="s">
        <v>399</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row>
    <row r="7" ht="25.5" customHeight="1"/>
    <row r="8" spans="1:38" ht="42" customHeight="1">
      <c r="A8" s="264" t="s">
        <v>353</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row>
    <row r="9" ht="12" customHeight="1"/>
    <row r="10" spans="1:38" ht="25.5" customHeight="1">
      <c r="A10" s="32" t="s">
        <v>29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36</v>
      </c>
    </row>
    <row r="13" spans="2:38" ht="42" customHeight="1">
      <c r="B13" s="2"/>
      <c r="C13" s="345" t="s">
        <v>37</v>
      </c>
      <c r="D13" s="345"/>
      <c r="E13" s="345"/>
      <c r="F13" s="345"/>
      <c r="G13" s="53"/>
      <c r="H13" s="56"/>
      <c r="I13" s="354"/>
      <c r="J13" s="354"/>
      <c r="K13" s="354"/>
      <c r="L13" s="354"/>
      <c r="M13" s="354"/>
      <c r="N13" s="354"/>
      <c r="O13" s="354"/>
      <c r="P13" s="354"/>
      <c r="Q13" s="354"/>
      <c r="R13" s="354"/>
      <c r="S13" s="56"/>
      <c r="T13" s="11"/>
      <c r="U13" s="345" t="s">
        <v>38</v>
      </c>
      <c r="V13" s="345"/>
      <c r="W13" s="345"/>
      <c r="X13" s="345"/>
      <c r="Y13" s="34"/>
      <c r="Z13" s="353"/>
      <c r="AA13" s="354"/>
      <c r="AB13" s="354"/>
      <c r="AC13" s="354"/>
      <c r="AD13" s="354"/>
      <c r="AE13" s="354"/>
      <c r="AF13" s="354"/>
      <c r="AG13" s="354"/>
      <c r="AH13" s="354"/>
      <c r="AI13" s="354"/>
      <c r="AJ13" s="354"/>
      <c r="AK13" s="354"/>
      <c r="AL13" s="330" t="s">
        <v>31</v>
      </c>
    </row>
    <row r="14" spans="2:38" ht="42" customHeight="1">
      <c r="B14" s="14"/>
      <c r="C14" s="319"/>
      <c r="D14" s="319"/>
      <c r="E14" s="319"/>
      <c r="F14" s="319"/>
      <c r="G14" s="59"/>
      <c r="H14" s="58"/>
      <c r="I14" s="290"/>
      <c r="J14" s="290"/>
      <c r="K14" s="290"/>
      <c r="L14" s="290"/>
      <c r="M14" s="290"/>
      <c r="N14" s="290"/>
      <c r="O14" s="290"/>
      <c r="P14" s="290"/>
      <c r="Q14" s="290"/>
      <c r="R14" s="290"/>
      <c r="S14" s="58"/>
      <c r="T14" s="18"/>
      <c r="U14" s="319" t="s">
        <v>39</v>
      </c>
      <c r="V14" s="319"/>
      <c r="W14" s="319"/>
      <c r="X14" s="319"/>
      <c r="Y14" s="36"/>
      <c r="Z14" s="302"/>
      <c r="AA14" s="290"/>
      <c r="AB14" s="290"/>
      <c r="AC14" s="290"/>
      <c r="AD14" s="290"/>
      <c r="AE14" s="290"/>
      <c r="AF14" s="290"/>
      <c r="AG14" s="290"/>
      <c r="AH14" s="290"/>
      <c r="AI14" s="290"/>
      <c r="AJ14" s="290"/>
      <c r="AK14" s="290"/>
      <c r="AL14" s="326"/>
    </row>
    <row r="15" spans="2:38" ht="42" customHeight="1">
      <c r="B15" s="61"/>
      <c r="C15" s="318" t="s">
        <v>41</v>
      </c>
      <c r="D15" s="318"/>
      <c r="E15" s="318"/>
      <c r="F15" s="318"/>
      <c r="G15" s="40"/>
      <c r="H15" s="39"/>
      <c r="I15" s="301"/>
      <c r="J15" s="301"/>
      <c r="K15" s="301"/>
      <c r="L15" s="301"/>
      <c r="M15" s="301"/>
      <c r="N15" s="301"/>
      <c r="O15" s="301"/>
      <c r="P15" s="301"/>
      <c r="Q15" s="301"/>
      <c r="R15" s="301"/>
      <c r="S15" s="60"/>
      <c r="T15" s="37"/>
      <c r="U15" s="318" t="s">
        <v>40</v>
      </c>
      <c r="V15" s="318"/>
      <c r="W15" s="318"/>
      <c r="X15" s="318"/>
      <c r="Y15" s="40"/>
      <c r="Z15" s="300"/>
      <c r="AA15" s="301"/>
      <c r="AB15" s="301"/>
      <c r="AC15" s="301"/>
      <c r="AD15" s="301"/>
      <c r="AE15" s="301"/>
      <c r="AF15" s="301"/>
      <c r="AG15" s="301"/>
      <c r="AH15" s="301"/>
      <c r="AI15" s="301"/>
      <c r="AJ15" s="301"/>
      <c r="AK15" s="301"/>
      <c r="AL15" s="314"/>
    </row>
    <row r="16" spans="2:38" ht="42" customHeight="1">
      <c r="B16" s="14"/>
      <c r="C16" s="319"/>
      <c r="D16" s="319"/>
      <c r="E16" s="319"/>
      <c r="F16" s="319"/>
      <c r="G16" s="36"/>
      <c r="H16" s="15"/>
      <c r="I16" s="290"/>
      <c r="J16" s="290"/>
      <c r="K16" s="290"/>
      <c r="L16" s="290"/>
      <c r="M16" s="290"/>
      <c r="N16" s="290"/>
      <c r="O16" s="290"/>
      <c r="P16" s="290"/>
      <c r="Q16" s="290"/>
      <c r="R16" s="290"/>
      <c r="S16" s="58"/>
      <c r="T16" s="18"/>
      <c r="U16" s="329" t="s">
        <v>39</v>
      </c>
      <c r="V16" s="329"/>
      <c r="W16" s="329"/>
      <c r="X16" s="329"/>
      <c r="Y16" s="36"/>
      <c r="Z16" s="302"/>
      <c r="AA16" s="290"/>
      <c r="AB16" s="290"/>
      <c r="AC16" s="290"/>
      <c r="AD16" s="290"/>
      <c r="AE16" s="290"/>
      <c r="AF16" s="290"/>
      <c r="AG16" s="290"/>
      <c r="AH16" s="290"/>
      <c r="AI16" s="290"/>
      <c r="AJ16" s="290"/>
      <c r="AK16" s="290"/>
      <c r="AL16" s="315"/>
    </row>
    <row r="17" spans="2:38" ht="34.5" customHeight="1">
      <c r="B17" s="61"/>
      <c r="C17" s="318" t="s">
        <v>42</v>
      </c>
      <c r="D17" s="318"/>
      <c r="E17" s="318"/>
      <c r="F17" s="318"/>
      <c r="G17" s="40"/>
      <c r="H17" s="39"/>
      <c r="I17" s="301"/>
      <c r="J17" s="301"/>
      <c r="K17" s="301"/>
      <c r="L17" s="301"/>
      <c r="M17" s="301"/>
      <c r="N17" s="301"/>
      <c r="O17" s="301"/>
      <c r="P17" s="301"/>
      <c r="Q17" s="301"/>
      <c r="R17" s="301"/>
      <c r="S17" s="39"/>
      <c r="T17" s="37"/>
      <c r="U17" s="318" t="s">
        <v>43</v>
      </c>
      <c r="V17" s="318"/>
      <c r="W17" s="318"/>
      <c r="X17" s="318"/>
      <c r="Y17" s="40"/>
      <c r="Z17" s="300" t="s">
        <v>69</v>
      </c>
      <c r="AA17" s="301"/>
      <c r="AB17" s="301"/>
      <c r="AC17" s="301"/>
      <c r="AD17" s="301"/>
      <c r="AE17" s="301"/>
      <c r="AF17" s="301"/>
      <c r="AG17" s="301"/>
      <c r="AH17" s="301"/>
      <c r="AI17" s="301"/>
      <c r="AJ17" s="301"/>
      <c r="AK17" s="301"/>
      <c r="AL17" s="314"/>
    </row>
    <row r="18" spans="2:38" ht="34.5" customHeight="1">
      <c r="B18" s="14"/>
      <c r="C18" s="319"/>
      <c r="D18" s="319"/>
      <c r="E18" s="319"/>
      <c r="F18" s="319"/>
      <c r="G18" s="36"/>
      <c r="H18" s="15"/>
      <c r="I18" s="290"/>
      <c r="J18" s="290"/>
      <c r="K18" s="290"/>
      <c r="L18" s="290"/>
      <c r="M18" s="290"/>
      <c r="N18" s="290"/>
      <c r="O18" s="290"/>
      <c r="P18" s="290"/>
      <c r="Q18" s="290"/>
      <c r="R18" s="290"/>
      <c r="S18" s="15"/>
      <c r="T18" s="18"/>
      <c r="U18" s="319"/>
      <c r="V18" s="319"/>
      <c r="W18" s="319"/>
      <c r="X18" s="319"/>
      <c r="Y18" s="36"/>
      <c r="Z18" s="302"/>
      <c r="AA18" s="290"/>
      <c r="AB18" s="290"/>
      <c r="AC18" s="290"/>
      <c r="AD18" s="290"/>
      <c r="AE18" s="290"/>
      <c r="AF18" s="290"/>
      <c r="AG18" s="290"/>
      <c r="AH18" s="290"/>
      <c r="AI18" s="290"/>
      <c r="AJ18" s="290"/>
      <c r="AK18" s="290"/>
      <c r="AL18" s="315"/>
    </row>
    <row r="19" spans="2:38" ht="25.5" customHeight="1">
      <c r="B19" s="5"/>
      <c r="C19" s="318" t="s">
        <v>44</v>
      </c>
      <c r="D19" s="318"/>
      <c r="E19" s="318"/>
      <c r="F19" s="318"/>
      <c r="G19" s="35"/>
      <c r="H19" s="6"/>
      <c r="I19" s="301"/>
      <c r="J19" s="301"/>
      <c r="K19" s="301"/>
      <c r="L19" s="301"/>
      <c r="M19" s="301" t="s">
        <v>27</v>
      </c>
      <c r="N19" s="301"/>
      <c r="O19" s="301" t="s">
        <v>45</v>
      </c>
      <c r="P19" s="301"/>
      <c r="Q19" s="301" t="s">
        <v>28</v>
      </c>
      <c r="R19" s="57"/>
      <c r="S19" s="6"/>
      <c r="T19" s="17"/>
      <c r="U19" s="352" t="s">
        <v>46</v>
      </c>
      <c r="V19" s="352"/>
      <c r="W19" s="352"/>
      <c r="X19" s="352"/>
      <c r="Y19" s="35"/>
      <c r="Z19" s="6"/>
      <c r="AA19" s="6"/>
      <c r="AB19" s="6"/>
      <c r="AC19" s="6"/>
      <c r="AD19" s="62" t="s">
        <v>49</v>
      </c>
      <c r="AE19" s="391" t="s">
        <v>47</v>
      </c>
      <c r="AF19" s="392"/>
      <c r="AG19" s="392"/>
      <c r="AH19" s="393"/>
      <c r="AI19" s="343" t="s">
        <v>48</v>
      </c>
      <c r="AJ19" s="343"/>
      <c r="AK19" s="343"/>
      <c r="AL19" s="390"/>
    </row>
    <row r="20" spans="2:38" ht="25.5" customHeight="1">
      <c r="B20" s="14"/>
      <c r="C20" s="319"/>
      <c r="D20" s="319"/>
      <c r="E20" s="319"/>
      <c r="F20" s="319"/>
      <c r="G20" s="36"/>
      <c r="H20" s="15"/>
      <c r="I20" s="290"/>
      <c r="J20" s="290"/>
      <c r="K20" s="290"/>
      <c r="L20" s="290"/>
      <c r="M20" s="290"/>
      <c r="N20" s="290"/>
      <c r="O20" s="290"/>
      <c r="P20" s="290"/>
      <c r="Q20" s="290"/>
      <c r="R20" s="58"/>
      <c r="S20" s="15"/>
      <c r="T20" s="18"/>
      <c r="U20" s="329"/>
      <c r="V20" s="329"/>
      <c r="W20" s="329"/>
      <c r="X20" s="329"/>
      <c r="Y20" s="36"/>
      <c r="Z20" s="302"/>
      <c r="AA20" s="290"/>
      <c r="AB20" s="290"/>
      <c r="AC20" s="290"/>
      <c r="AD20" s="291"/>
      <c r="AE20" s="362"/>
      <c r="AF20" s="363"/>
      <c r="AG20" s="363"/>
      <c r="AH20" s="36" t="s">
        <v>50</v>
      </c>
      <c r="AI20" s="302"/>
      <c r="AJ20" s="290"/>
      <c r="AK20" s="290"/>
      <c r="AL20" s="16" t="s">
        <v>51</v>
      </c>
    </row>
    <row r="21" spans="2:38" ht="25.5" customHeight="1">
      <c r="B21" s="61"/>
      <c r="C21" s="380" t="s">
        <v>454</v>
      </c>
      <c r="D21" s="381"/>
      <c r="E21" s="381"/>
      <c r="F21" s="381"/>
      <c r="G21" s="237"/>
      <c r="H21" s="386" t="s">
        <v>452</v>
      </c>
      <c r="I21" s="274"/>
      <c r="J21" s="274"/>
      <c r="K21" s="274"/>
      <c r="L21" s="275"/>
      <c r="M21" s="387" t="s">
        <v>453</v>
      </c>
      <c r="N21" s="388"/>
      <c r="O21" s="389"/>
      <c r="P21" s="384" t="s">
        <v>259</v>
      </c>
      <c r="Q21" s="384"/>
      <c r="R21" s="384"/>
      <c r="S21" s="385"/>
      <c r="T21" s="17"/>
      <c r="U21" s="7"/>
      <c r="V21" s="7"/>
      <c r="W21" s="7"/>
      <c r="X21" s="7"/>
      <c r="Y21" s="35"/>
      <c r="Z21" s="365" t="s">
        <v>52</v>
      </c>
      <c r="AA21" s="366"/>
      <c r="AB21" s="366"/>
      <c r="AC21" s="366"/>
      <c r="AD21" s="367"/>
      <c r="AE21" s="320" t="s">
        <v>53</v>
      </c>
      <c r="AF21" s="296"/>
      <c r="AG21" s="296"/>
      <c r="AH21" s="297"/>
      <c r="AI21" s="296" t="s">
        <v>54</v>
      </c>
      <c r="AJ21" s="296"/>
      <c r="AK21" s="296"/>
      <c r="AL21" s="340"/>
    </row>
    <row r="22" spans="2:38" ht="16.5" customHeight="1">
      <c r="B22" s="5"/>
      <c r="C22" s="382"/>
      <c r="D22" s="382"/>
      <c r="E22" s="382"/>
      <c r="F22" s="382"/>
      <c r="G22" s="238"/>
      <c r="H22" s="368"/>
      <c r="I22" s="369"/>
      <c r="J22" s="369"/>
      <c r="K22" s="369"/>
      <c r="L22" s="370"/>
      <c r="M22" s="368" t="str">
        <f>IF(J22=0," ",SUM(N22:O25))</f>
        <v> </v>
      </c>
      <c r="N22" s="369"/>
      <c r="O22" s="370"/>
      <c r="P22" s="368"/>
      <c r="Q22" s="369"/>
      <c r="R22" s="369"/>
      <c r="S22" s="370"/>
      <c r="T22" s="17"/>
      <c r="U22" s="346" t="s">
        <v>56</v>
      </c>
      <c r="V22" s="346"/>
      <c r="W22" s="346"/>
      <c r="X22" s="346"/>
      <c r="Y22" s="35"/>
      <c r="Z22" s="300"/>
      <c r="AA22" s="301"/>
      <c r="AB22" s="301"/>
      <c r="AC22" s="301"/>
      <c r="AD22" s="303"/>
      <c r="AE22" s="355"/>
      <c r="AF22" s="327"/>
      <c r="AG22" s="327"/>
      <c r="AH22" s="356"/>
      <c r="AI22" s="300"/>
      <c r="AJ22" s="301"/>
      <c r="AK22" s="301"/>
      <c r="AL22" s="314"/>
    </row>
    <row r="23" spans="2:38" ht="16.5" customHeight="1">
      <c r="B23" s="5"/>
      <c r="C23" s="382"/>
      <c r="D23" s="382"/>
      <c r="E23" s="382"/>
      <c r="F23" s="382"/>
      <c r="G23" s="238"/>
      <c r="H23" s="371"/>
      <c r="I23" s="372"/>
      <c r="J23" s="372"/>
      <c r="K23" s="372"/>
      <c r="L23" s="373"/>
      <c r="M23" s="371"/>
      <c r="N23" s="372"/>
      <c r="O23" s="373"/>
      <c r="P23" s="371"/>
      <c r="Q23" s="372"/>
      <c r="R23" s="372"/>
      <c r="S23" s="373"/>
      <c r="T23" s="17"/>
      <c r="U23" s="6"/>
      <c r="V23" s="6"/>
      <c r="W23" s="6"/>
      <c r="X23" s="6"/>
      <c r="Y23" s="35"/>
      <c r="Z23" s="302"/>
      <c r="AA23" s="290"/>
      <c r="AB23" s="290"/>
      <c r="AC23" s="290"/>
      <c r="AD23" s="291"/>
      <c r="AE23" s="336"/>
      <c r="AF23" s="328"/>
      <c r="AG23" s="328"/>
      <c r="AH23" s="357"/>
      <c r="AI23" s="302"/>
      <c r="AJ23" s="290"/>
      <c r="AK23" s="290"/>
      <c r="AL23" s="315"/>
    </row>
    <row r="24" spans="2:38" ht="16.5" customHeight="1">
      <c r="B24" s="5"/>
      <c r="C24" s="382"/>
      <c r="D24" s="382"/>
      <c r="E24" s="382"/>
      <c r="F24" s="382"/>
      <c r="G24" s="238"/>
      <c r="H24" s="371"/>
      <c r="I24" s="372"/>
      <c r="J24" s="372"/>
      <c r="K24" s="372"/>
      <c r="L24" s="373"/>
      <c r="M24" s="371"/>
      <c r="N24" s="372"/>
      <c r="O24" s="373"/>
      <c r="P24" s="371"/>
      <c r="Q24" s="372"/>
      <c r="R24" s="372"/>
      <c r="S24" s="373"/>
      <c r="T24" s="17"/>
      <c r="U24" s="358" t="s">
        <v>57</v>
      </c>
      <c r="V24" s="358"/>
      <c r="W24" s="358"/>
      <c r="X24" s="358"/>
      <c r="Y24" s="35"/>
      <c r="Z24" s="300"/>
      <c r="AA24" s="301"/>
      <c r="AB24" s="301"/>
      <c r="AC24" s="301"/>
      <c r="AD24" s="303"/>
      <c r="AE24" s="355"/>
      <c r="AF24" s="327"/>
      <c r="AG24" s="327"/>
      <c r="AH24" s="356"/>
      <c r="AI24" s="359"/>
      <c r="AJ24" s="360"/>
      <c r="AK24" s="360"/>
      <c r="AL24" s="361"/>
    </row>
    <row r="25" spans="2:38" ht="16.5" customHeight="1">
      <c r="B25" s="5"/>
      <c r="C25" s="382"/>
      <c r="D25" s="382"/>
      <c r="E25" s="382"/>
      <c r="F25" s="382"/>
      <c r="G25" s="238"/>
      <c r="H25" s="371"/>
      <c r="I25" s="372"/>
      <c r="J25" s="372"/>
      <c r="K25" s="372"/>
      <c r="L25" s="373"/>
      <c r="M25" s="371"/>
      <c r="N25" s="372"/>
      <c r="O25" s="373"/>
      <c r="P25" s="371"/>
      <c r="Q25" s="372"/>
      <c r="R25" s="372"/>
      <c r="S25" s="373"/>
      <c r="T25" s="17"/>
      <c r="U25" s="358"/>
      <c r="V25" s="358"/>
      <c r="W25" s="358"/>
      <c r="X25" s="358"/>
      <c r="Y25" s="35"/>
      <c r="Z25" s="302"/>
      <c r="AA25" s="290"/>
      <c r="AB25" s="290"/>
      <c r="AC25" s="290"/>
      <c r="AD25" s="291"/>
      <c r="AE25" s="336"/>
      <c r="AF25" s="328"/>
      <c r="AG25" s="328"/>
      <c r="AH25" s="357"/>
      <c r="AI25" s="362"/>
      <c r="AJ25" s="363"/>
      <c r="AK25" s="363"/>
      <c r="AL25" s="364"/>
    </row>
    <row r="26" spans="2:38" ht="18" customHeight="1">
      <c r="B26" s="5"/>
      <c r="C26" s="382"/>
      <c r="D26" s="382"/>
      <c r="E26" s="382"/>
      <c r="F26" s="382"/>
      <c r="G26" s="239"/>
      <c r="H26" s="371"/>
      <c r="I26" s="372"/>
      <c r="J26" s="372"/>
      <c r="K26" s="372"/>
      <c r="L26" s="373"/>
      <c r="M26" s="371"/>
      <c r="N26" s="372"/>
      <c r="O26" s="373"/>
      <c r="P26" s="371"/>
      <c r="Q26" s="372"/>
      <c r="R26" s="372"/>
      <c r="S26" s="373"/>
      <c r="T26" s="17"/>
      <c r="U26" s="358"/>
      <c r="V26" s="358"/>
      <c r="W26" s="358"/>
      <c r="X26" s="358"/>
      <c r="Y26" s="35"/>
      <c r="Z26" s="300"/>
      <c r="AA26" s="301"/>
      <c r="AB26" s="301"/>
      <c r="AC26" s="301"/>
      <c r="AD26" s="303"/>
      <c r="AE26" s="355"/>
      <c r="AF26" s="327"/>
      <c r="AG26" s="327"/>
      <c r="AH26" s="356"/>
      <c r="AI26" s="359"/>
      <c r="AJ26" s="360"/>
      <c r="AK26" s="360"/>
      <c r="AL26" s="361"/>
    </row>
    <row r="27" spans="2:38" ht="18" customHeight="1">
      <c r="B27" s="14"/>
      <c r="C27" s="383"/>
      <c r="D27" s="383"/>
      <c r="E27" s="383"/>
      <c r="F27" s="383"/>
      <c r="G27" s="240"/>
      <c r="H27" s="374"/>
      <c r="I27" s="375"/>
      <c r="J27" s="375"/>
      <c r="K27" s="375"/>
      <c r="L27" s="376"/>
      <c r="M27" s="374"/>
      <c r="N27" s="375"/>
      <c r="O27" s="376"/>
      <c r="P27" s="374"/>
      <c r="Q27" s="375"/>
      <c r="R27" s="375"/>
      <c r="S27" s="376"/>
      <c r="T27" s="18"/>
      <c r="U27" s="15"/>
      <c r="V27" s="15"/>
      <c r="W27" s="15"/>
      <c r="X27" s="15"/>
      <c r="Y27" s="36"/>
      <c r="Z27" s="302"/>
      <c r="AA27" s="290"/>
      <c r="AB27" s="290"/>
      <c r="AC27" s="290"/>
      <c r="AD27" s="291"/>
      <c r="AE27" s="336"/>
      <c r="AF27" s="328"/>
      <c r="AG27" s="328"/>
      <c r="AH27" s="357"/>
      <c r="AI27" s="362"/>
      <c r="AJ27" s="363"/>
      <c r="AK27" s="363"/>
      <c r="AL27" s="364"/>
    </row>
    <row r="28" spans="2:38" ht="25.5" customHeight="1">
      <c r="B28" s="5"/>
      <c r="C28" s="318" t="s">
        <v>58</v>
      </c>
      <c r="D28" s="318"/>
      <c r="E28" s="318"/>
      <c r="F28" s="318"/>
      <c r="G28" s="35"/>
      <c r="H28" s="6"/>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14"/>
    </row>
    <row r="29" spans="2:38" ht="25.5" customHeight="1">
      <c r="B29" s="14"/>
      <c r="C29" s="350" t="s">
        <v>59</v>
      </c>
      <c r="D29" s="350"/>
      <c r="E29" s="350"/>
      <c r="F29" s="350"/>
      <c r="G29" s="36"/>
      <c r="H29" s="15"/>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15"/>
    </row>
    <row r="30" spans="2:38" ht="25.5" customHeight="1">
      <c r="B30" s="5"/>
      <c r="C30" s="6"/>
      <c r="D30" s="6"/>
      <c r="E30" s="6"/>
      <c r="F30" s="6"/>
      <c r="G30" s="35"/>
      <c r="H30" s="320" t="s">
        <v>60</v>
      </c>
      <c r="I30" s="296"/>
      <c r="J30" s="296"/>
      <c r="K30" s="296"/>
      <c r="L30" s="296"/>
      <c r="M30" s="296"/>
      <c r="N30" s="296"/>
      <c r="O30" s="296"/>
      <c r="P30" s="297"/>
      <c r="Q30" s="320" t="s">
        <v>61</v>
      </c>
      <c r="R30" s="296"/>
      <c r="S30" s="296"/>
      <c r="T30" s="296"/>
      <c r="U30" s="296"/>
      <c r="V30" s="296"/>
      <c r="W30" s="296"/>
      <c r="X30" s="296"/>
      <c r="Y30" s="296"/>
      <c r="Z30" s="296"/>
      <c r="AA30" s="296"/>
      <c r="AB30" s="296"/>
      <c r="AC30" s="297"/>
      <c r="AD30" s="320" t="s">
        <v>62</v>
      </c>
      <c r="AE30" s="296"/>
      <c r="AF30" s="296"/>
      <c r="AG30" s="296"/>
      <c r="AH30" s="296"/>
      <c r="AI30" s="296"/>
      <c r="AJ30" s="296"/>
      <c r="AK30" s="296"/>
      <c r="AL30" s="340"/>
    </row>
    <row r="31" spans="2:38" ht="31.5" customHeight="1">
      <c r="B31" s="5"/>
      <c r="C31" s="346" t="s">
        <v>63</v>
      </c>
      <c r="D31" s="346"/>
      <c r="E31" s="346"/>
      <c r="F31" s="346"/>
      <c r="G31" s="35"/>
      <c r="H31" s="9"/>
      <c r="I31" s="296"/>
      <c r="J31" s="296"/>
      <c r="K31" s="296"/>
      <c r="L31" s="296"/>
      <c r="M31" s="296"/>
      <c r="N31" s="296"/>
      <c r="O31" s="296"/>
      <c r="P31" s="297"/>
      <c r="Q31" s="337"/>
      <c r="R31" s="305"/>
      <c r="S31" s="305"/>
      <c r="T31" s="305"/>
      <c r="U31" s="305"/>
      <c r="V31" s="305"/>
      <c r="W31" s="305"/>
      <c r="X31" s="305"/>
      <c r="Y31" s="305"/>
      <c r="Z31" s="305"/>
      <c r="AA31" s="305"/>
      <c r="AB31" s="305"/>
      <c r="AC31" s="21"/>
      <c r="AD31" s="320"/>
      <c r="AE31" s="296"/>
      <c r="AF31" s="296"/>
      <c r="AG31" s="296"/>
      <c r="AH31" s="296"/>
      <c r="AI31" s="296"/>
      <c r="AJ31" s="296"/>
      <c r="AK31" s="296"/>
      <c r="AL31" s="340"/>
    </row>
    <row r="32" spans="2:38" ht="31.5" customHeight="1">
      <c r="B32" s="5"/>
      <c r="C32" s="346" t="s">
        <v>64</v>
      </c>
      <c r="D32" s="346"/>
      <c r="E32" s="346"/>
      <c r="F32" s="346"/>
      <c r="G32" s="35"/>
      <c r="H32" s="9"/>
      <c r="I32" s="296"/>
      <c r="J32" s="296"/>
      <c r="K32" s="296"/>
      <c r="L32" s="296"/>
      <c r="M32" s="296"/>
      <c r="N32" s="296"/>
      <c r="O32" s="296"/>
      <c r="P32" s="297"/>
      <c r="Q32" s="337"/>
      <c r="R32" s="305"/>
      <c r="S32" s="305"/>
      <c r="T32" s="305"/>
      <c r="U32" s="305"/>
      <c r="V32" s="305"/>
      <c r="W32" s="305"/>
      <c r="X32" s="305"/>
      <c r="Y32" s="305"/>
      <c r="Z32" s="305"/>
      <c r="AA32" s="305"/>
      <c r="AB32" s="305"/>
      <c r="AC32" s="21"/>
      <c r="AD32" s="320"/>
      <c r="AE32" s="296"/>
      <c r="AF32" s="296"/>
      <c r="AG32" s="296"/>
      <c r="AH32" s="296"/>
      <c r="AI32" s="296"/>
      <c r="AJ32" s="296"/>
      <c r="AK32" s="296"/>
      <c r="AL32" s="340"/>
    </row>
    <row r="33" spans="2:38" ht="31.5" customHeight="1">
      <c r="B33" s="5"/>
      <c r="C33" s="6"/>
      <c r="D33" s="6"/>
      <c r="E33" s="6"/>
      <c r="F33" s="6"/>
      <c r="G33" s="35"/>
      <c r="H33" s="9"/>
      <c r="I33" s="296"/>
      <c r="J33" s="296"/>
      <c r="K33" s="296"/>
      <c r="L33" s="296"/>
      <c r="M33" s="296"/>
      <c r="N33" s="296"/>
      <c r="O33" s="296"/>
      <c r="P33" s="297"/>
      <c r="Q33" s="337"/>
      <c r="R33" s="305"/>
      <c r="S33" s="305"/>
      <c r="T33" s="305"/>
      <c r="U33" s="305"/>
      <c r="V33" s="305"/>
      <c r="W33" s="305"/>
      <c r="X33" s="305"/>
      <c r="Y33" s="305"/>
      <c r="Z33" s="305"/>
      <c r="AA33" s="305"/>
      <c r="AB33" s="305"/>
      <c r="AC33" s="21"/>
      <c r="AD33" s="320"/>
      <c r="AE33" s="296"/>
      <c r="AF33" s="296"/>
      <c r="AG33" s="296"/>
      <c r="AH33" s="296"/>
      <c r="AI33" s="296"/>
      <c r="AJ33" s="296"/>
      <c r="AK33" s="296"/>
      <c r="AL33" s="340"/>
    </row>
    <row r="34" spans="2:38" ht="31.5" customHeight="1">
      <c r="B34" s="5"/>
      <c r="C34" s="6" t="s">
        <v>65</v>
      </c>
      <c r="D34" s="6"/>
      <c r="E34" s="62"/>
      <c r="F34" s="62"/>
      <c r="G34" s="35"/>
      <c r="H34" s="9"/>
      <c r="I34" s="296"/>
      <c r="J34" s="296"/>
      <c r="K34" s="296"/>
      <c r="L34" s="296"/>
      <c r="M34" s="296"/>
      <c r="N34" s="296"/>
      <c r="O34" s="296"/>
      <c r="P34" s="297"/>
      <c r="Q34" s="337"/>
      <c r="R34" s="305"/>
      <c r="S34" s="305"/>
      <c r="T34" s="305"/>
      <c r="U34" s="305"/>
      <c r="V34" s="305"/>
      <c r="W34" s="305"/>
      <c r="X34" s="305"/>
      <c r="Y34" s="305"/>
      <c r="Z34" s="305"/>
      <c r="AA34" s="305"/>
      <c r="AB34" s="305"/>
      <c r="AC34" s="21"/>
      <c r="AD34" s="320"/>
      <c r="AE34" s="296"/>
      <c r="AF34" s="296"/>
      <c r="AG34" s="296"/>
      <c r="AH34" s="296"/>
      <c r="AI34" s="296"/>
      <c r="AJ34" s="296"/>
      <c r="AK34" s="296"/>
      <c r="AL34" s="340"/>
    </row>
    <row r="35" spans="2:38" ht="31.5" customHeight="1">
      <c r="B35" s="5"/>
      <c r="C35" s="343" t="s">
        <v>66</v>
      </c>
      <c r="D35" s="343"/>
      <c r="E35" s="343"/>
      <c r="F35" s="57"/>
      <c r="G35" s="35"/>
      <c r="H35" s="9"/>
      <c r="I35" s="296"/>
      <c r="J35" s="296"/>
      <c r="K35" s="296"/>
      <c r="L35" s="296"/>
      <c r="M35" s="296"/>
      <c r="N35" s="296"/>
      <c r="O35" s="296"/>
      <c r="P35" s="297"/>
      <c r="Q35" s="337"/>
      <c r="R35" s="305"/>
      <c r="S35" s="305"/>
      <c r="T35" s="305"/>
      <c r="U35" s="305"/>
      <c r="V35" s="305"/>
      <c r="W35" s="305"/>
      <c r="X35" s="305"/>
      <c r="Y35" s="305"/>
      <c r="Z35" s="305"/>
      <c r="AA35" s="305"/>
      <c r="AB35" s="305"/>
      <c r="AC35" s="21"/>
      <c r="AD35" s="320"/>
      <c r="AE35" s="296"/>
      <c r="AF35" s="296"/>
      <c r="AG35" s="296"/>
      <c r="AH35" s="296"/>
      <c r="AI35" s="296"/>
      <c r="AJ35" s="296"/>
      <c r="AK35" s="296"/>
      <c r="AL35" s="340"/>
    </row>
    <row r="36" spans="2:38" ht="31.5" customHeight="1">
      <c r="B36" s="5"/>
      <c r="C36" s="6" t="s">
        <v>65</v>
      </c>
      <c r="D36" s="6"/>
      <c r="E36" s="62"/>
      <c r="F36" s="62"/>
      <c r="G36" s="35"/>
      <c r="H36" s="9"/>
      <c r="I36" s="296"/>
      <c r="J36" s="296"/>
      <c r="K36" s="296"/>
      <c r="L36" s="296"/>
      <c r="M36" s="296"/>
      <c r="N36" s="296"/>
      <c r="O36" s="296"/>
      <c r="P36" s="297"/>
      <c r="Q36" s="337"/>
      <c r="R36" s="305"/>
      <c r="S36" s="305"/>
      <c r="T36" s="305"/>
      <c r="U36" s="305"/>
      <c r="V36" s="305"/>
      <c r="W36" s="305"/>
      <c r="X36" s="305"/>
      <c r="Y36" s="305"/>
      <c r="Z36" s="305"/>
      <c r="AA36" s="305"/>
      <c r="AB36" s="305"/>
      <c r="AC36" s="21"/>
      <c r="AD36" s="320"/>
      <c r="AE36" s="296"/>
      <c r="AF36" s="296"/>
      <c r="AG36" s="296"/>
      <c r="AH36" s="296"/>
      <c r="AI36" s="296"/>
      <c r="AJ36" s="296"/>
      <c r="AK36" s="296"/>
      <c r="AL36" s="340"/>
    </row>
    <row r="37" spans="2:38" ht="31.5" customHeight="1" thickBot="1">
      <c r="B37" s="48"/>
      <c r="C37" s="49"/>
      <c r="D37" s="49"/>
      <c r="E37" s="49"/>
      <c r="F37" s="49"/>
      <c r="G37" s="52"/>
      <c r="H37" s="10"/>
      <c r="I37" s="293" t="s">
        <v>67</v>
      </c>
      <c r="J37" s="293"/>
      <c r="K37" s="293"/>
      <c r="L37" s="293"/>
      <c r="M37" s="293"/>
      <c r="N37" s="293"/>
      <c r="O37" s="293"/>
      <c r="P37" s="294"/>
      <c r="Q37" s="341" t="str">
        <f>IF(Q31=0," ",SUM(Q31:AB36))</f>
        <v> </v>
      </c>
      <c r="R37" s="342"/>
      <c r="S37" s="342"/>
      <c r="T37" s="342"/>
      <c r="U37" s="342"/>
      <c r="V37" s="342"/>
      <c r="W37" s="342"/>
      <c r="X37" s="342"/>
      <c r="Y37" s="342"/>
      <c r="Z37" s="342"/>
      <c r="AA37" s="342"/>
      <c r="AB37" s="342"/>
      <c r="AC37" s="30"/>
      <c r="AD37" s="338"/>
      <c r="AE37" s="293"/>
      <c r="AF37" s="293"/>
      <c r="AG37" s="293"/>
      <c r="AH37" s="293"/>
      <c r="AI37" s="293"/>
      <c r="AJ37" s="293"/>
      <c r="AK37" s="293"/>
      <c r="AL37" s="339"/>
    </row>
    <row r="38" ht="26.25" customHeight="1"/>
    <row r="39" ht="26.25" customHeight="1">
      <c r="A39" t="s">
        <v>70</v>
      </c>
    </row>
    <row r="40" ht="9.75" customHeight="1" thickBot="1"/>
    <row r="41" spans="2:38" ht="15" customHeight="1">
      <c r="B41" s="64"/>
      <c r="C41" s="344" t="s">
        <v>200</v>
      </c>
      <c r="D41" s="345"/>
      <c r="E41" s="345"/>
      <c r="F41" s="345"/>
      <c r="G41" s="345"/>
      <c r="H41" s="345"/>
      <c r="I41" s="345"/>
      <c r="J41" s="3"/>
      <c r="K41" s="332"/>
      <c r="L41" s="333"/>
      <c r="M41" s="333"/>
      <c r="N41" s="333"/>
      <c r="O41" s="333"/>
      <c r="P41" s="333"/>
      <c r="Q41" s="333"/>
      <c r="R41" s="333"/>
      <c r="S41" s="333"/>
      <c r="T41" s="333"/>
      <c r="U41" s="321" t="s">
        <v>18</v>
      </c>
      <c r="V41" s="322"/>
      <c r="W41" s="11"/>
      <c r="X41" s="347" t="s">
        <v>408</v>
      </c>
      <c r="Y41" s="347"/>
      <c r="Z41" s="347"/>
      <c r="AA41" s="347"/>
      <c r="AB41" s="3"/>
      <c r="AC41" s="332"/>
      <c r="AD41" s="333"/>
      <c r="AE41" s="333"/>
      <c r="AF41" s="333"/>
      <c r="AG41" s="333"/>
      <c r="AH41" s="333"/>
      <c r="AI41" s="333"/>
      <c r="AJ41" s="333"/>
      <c r="AK41" s="321" t="s">
        <v>18</v>
      </c>
      <c r="AL41" s="330"/>
    </row>
    <row r="42" spans="2:38" ht="21" customHeight="1">
      <c r="B42" s="5"/>
      <c r="C42" s="346"/>
      <c r="D42" s="346"/>
      <c r="E42" s="346"/>
      <c r="F42" s="346"/>
      <c r="G42" s="346"/>
      <c r="H42" s="346"/>
      <c r="I42" s="346"/>
      <c r="J42" s="6"/>
      <c r="K42" s="334"/>
      <c r="L42" s="335"/>
      <c r="M42" s="335"/>
      <c r="N42" s="335"/>
      <c r="O42" s="335"/>
      <c r="P42" s="335"/>
      <c r="Q42" s="335"/>
      <c r="R42" s="335"/>
      <c r="S42" s="335"/>
      <c r="T42" s="335"/>
      <c r="U42" s="273"/>
      <c r="V42" s="323"/>
      <c r="W42" s="17"/>
      <c r="X42" s="348"/>
      <c r="Y42" s="348"/>
      <c r="Z42" s="348"/>
      <c r="AA42" s="348"/>
      <c r="AB42" s="6"/>
      <c r="AC42" s="334"/>
      <c r="AD42" s="335"/>
      <c r="AE42" s="335"/>
      <c r="AF42" s="335"/>
      <c r="AG42" s="335"/>
      <c r="AH42" s="335"/>
      <c r="AI42" s="335"/>
      <c r="AJ42" s="335"/>
      <c r="AK42" s="273"/>
      <c r="AL42" s="331"/>
    </row>
    <row r="43" spans="2:38" ht="21" customHeight="1">
      <c r="B43" s="14"/>
      <c r="C43" s="319"/>
      <c r="D43" s="319"/>
      <c r="E43" s="319"/>
      <c r="F43" s="319"/>
      <c r="G43" s="319"/>
      <c r="H43" s="319"/>
      <c r="I43" s="319"/>
      <c r="J43" s="15"/>
      <c r="K43" s="336"/>
      <c r="L43" s="328"/>
      <c r="M43" s="328"/>
      <c r="N43" s="328"/>
      <c r="O43" s="328"/>
      <c r="P43" s="328"/>
      <c r="Q43" s="328"/>
      <c r="R43" s="328"/>
      <c r="S43" s="328"/>
      <c r="T43" s="328"/>
      <c r="U43" s="317"/>
      <c r="V43" s="324"/>
      <c r="W43" s="18"/>
      <c r="X43" s="349"/>
      <c r="Y43" s="349"/>
      <c r="Z43" s="349"/>
      <c r="AA43" s="349"/>
      <c r="AB43" s="15"/>
      <c r="AC43" s="336"/>
      <c r="AD43" s="328"/>
      <c r="AE43" s="328"/>
      <c r="AF43" s="328"/>
      <c r="AG43" s="328"/>
      <c r="AH43" s="328"/>
      <c r="AI43" s="328"/>
      <c r="AJ43" s="328"/>
      <c r="AK43" s="317"/>
      <c r="AL43" s="326"/>
    </row>
    <row r="44" spans="2:38" ht="29.25" customHeight="1">
      <c r="B44" s="5"/>
      <c r="C44" s="318" t="s">
        <v>71</v>
      </c>
      <c r="D44" s="318"/>
      <c r="E44" s="318"/>
      <c r="F44" s="318"/>
      <c r="G44" s="318"/>
      <c r="H44" s="318"/>
      <c r="I44" s="318"/>
      <c r="J44" s="6"/>
      <c r="K44" s="300"/>
      <c r="L44" s="301"/>
      <c r="M44" s="301"/>
      <c r="N44" s="301"/>
      <c r="O44" s="301"/>
      <c r="P44" s="301"/>
      <c r="Q44" s="301"/>
      <c r="R44" s="301"/>
      <c r="S44" s="6" t="s">
        <v>80</v>
      </c>
      <c r="V44" s="6"/>
      <c r="W44" s="17"/>
      <c r="X44" s="318" t="s">
        <v>76</v>
      </c>
      <c r="Y44" s="318"/>
      <c r="Z44" s="318"/>
      <c r="AA44" s="318"/>
      <c r="AB44" s="6"/>
      <c r="AC44" s="300" t="s">
        <v>83</v>
      </c>
      <c r="AD44" s="301"/>
      <c r="AE44" s="301"/>
      <c r="AF44" s="301"/>
      <c r="AG44" s="301"/>
      <c r="AH44" s="301"/>
      <c r="AI44" s="301"/>
      <c r="AJ44" s="301"/>
      <c r="AK44" s="301"/>
      <c r="AL44" s="314"/>
    </row>
    <row r="45" spans="2:38" ht="29.25" customHeight="1">
      <c r="B45" s="14"/>
      <c r="C45" s="329" t="s">
        <v>72</v>
      </c>
      <c r="D45" s="329"/>
      <c r="E45" s="329"/>
      <c r="F45" s="329"/>
      <c r="G45" s="329"/>
      <c r="H45" s="329"/>
      <c r="I45" s="329"/>
      <c r="J45" s="15"/>
      <c r="K45" s="18" t="s">
        <v>82</v>
      </c>
      <c r="L45" s="15"/>
      <c r="M45" s="15"/>
      <c r="N45" s="290"/>
      <c r="O45" s="290"/>
      <c r="P45" s="290"/>
      <c r="Q45" s="290"/>
      <c r="R45" s="290"/>
      <c r="S45" s="15" t="s">
        <v>81</v>
      </c>
      <c r="T45" s="15"/>
      <c r="U45" s="15"/>
      <c r="V45" s="15"/>
      <c r="W45" s="18"/>
      <c r="X45" s="319"/>
      <c r="Y45" s="319"/>
      <c r="Z45" s="319"/>
      <c r="AA45" s="319"/>
      <c r="AB45" s="15"/>
      <c r="AC45" s="302"/>
      <c r="AD45" s="290"/>
      <c r="AE45" s="290"/>
      <c r="AF45" s="290"/>
      <c r="AG45" s="290"/>
      <c r="AH45" s="290"/>
      <c r="AI45" s="290"/>
      <c r="AJ45" s="290"/>
      <c r="AK45" s="290"/>
      <c r="AL45" s="315"/>
    </row>
    <row r="46" spans="2:38" ht="14.25" customHeight="1">
      <c r="B46" s="65"/>
      <c r="C46" s="6"/>
      <c r="D46" s="6"/>
      <c r="E46" s="300" t="s">
        <v>77</v>
      </c>
      <c r="F46" s="301"/>
      <c r="G46" s="301"/>
      <c r="H46" s="301"/>
      <c r="I46" s="301"/>
      <c r="J46" s="303"/>
      <c r="K46" s="300"/>
      <c r="L46" s="301"/>
      <c r="M46" s="301"/>
      <c r="N46" s="301"/>
      <c r="O46" s="316" t="s">
        <v>27</v>
      </c>
      <c r="P46" s="301"/>
      <c r="Q46" s="301"/>
      <c r="R46" s="301"/>
      <c r="S46" s="301"/>
      <c r="T46" s="301"/>
      <c r="U46" s="316" t="s">
        <v>45</v>
      </c>
      <c r="V46" s="69"/>
      <c r="W46" s="17"/>
      <c r="X46" s="327"/>
      <c r="Y46" s="327"/>
      <c r="Z46" s="327"/>
      <c r="AA46" s="327"/>
      <c r="AB46" s="327"/>
      <c r="AC46" s="327"/>
      <c r="AD46" s="327"/>
      <c r="AE46" s="327"/>
      <c r="AF46" s="327"/>
      <c r="AG46" s="327"/>
      <c r="AH46" s="327"/>
      <c r="AI46" s="327"/>
      <c r="AJ46" s="327"/>
      <c r="AK46" s="316" t="s">
        <v>18</v>
      </c>
      <c r="AL46" s="325"/>
    </row>
    <row r="47" spans="2:38" ht="24.75" customHeight="1">
      <c r="B47" s="5"/>
      <c r="C47" s="312" t="s">
        <v>73</v>
      </c>
      <c r="D47" s="313"/>
      <c r="E47" s="302"/>
      <c r="F47" s="290"/>
      <c r="G47" s="290"/>
      <c r="H47" s="290"/>
      <c r="I47" s="290"/>
      <c r="J47" s="291"/>
      <c r="K47" s="302"/>
      <c r="L47" s="290"/>
      <c r="M47" s="290"/>
      <c r="N47" s="290"/>
      <c r="O47" s="317"/>
      <c r="P47" s="290"/>
      <c r="Q47" s="290"/>
      <c r="R47" s="290"/>
      <c r="S47" s="290"/>
      <c r="T47" s="290"/>
      <c r="U47" s="317"/>
      <c r="V47" s="63"/>
      <c r="W47" s="18"/>
      <c r="X47" s="328"/>
      <c r="Y47" s="328"/>
      <c r="Z47" s="328"/>
      <c r="AA47" s="328"/>
      <c r="AB47" s="328"/>
      <c r="AC47" s="328"/>
      <c r="AD47" s="328"/>
      <c r="AE47" s="328"/>
      <c r="AF47" s="328"/>
      <c r="AG47" s="328"/>
      <c r="AH47" s="328"/>
      <c r="AI47" s="328"/>
      <c r="AJ47" s="328"/>
      <c r="AK47" s="317"/>
      <c r="AL47" s="326"/>
    </row>
    <row r="48" spans="2:38" ht="40.5" customHeight="1">
      <c r="B48" s="5"/>
      <c r="C48" s="312" t="s">
        <v>74</v>
      </c>
      <c r="D48" s="313"/>
      <c r="E48" s="320" t="s">
        <v>78</v>
      </c>
      <c r="F48" s="296"/>
      <c r="G48" s="296"/>
      <c r="H48" s="296"/>
      <c r="I48" s="296"/>
      <c r="J48" s="297"/>
      <c r="K48" s="320"/>
      <c r="L48" s="296"/>
      <c r="M48" s="296"/>
      <c r="N48" s="296"/>
      <c r="O48" s="21" t="s">
        <v>27</v>
      </c>
      <c r="P48" s="296"/>
      <c r="Q48" s="296"/>
      <c r="R48" s="296"/>
      <c r="S48" s="296"/>
      <c r="T48" s="296"/>
      <c r="U48" s="43" t="s">
        <v>45</v>
      </c>
      <c r="V48" s="43"/>
      <c r="W48" s="9"/>
      <c r="X48" s="305"/>
      <c r="Y48" s="305"/>
      <c r="Z48" s="305"/>
      <c r="AA48" s="305"/>
      <c r="AB48" s="305"/>
      <c r="AC48" s="305"/>
      <c r="AD48" s="305"/>
      <c r="AE48" s="305"/>
      <c r="AF48" s="305"/>
      <c r="AG48" s="305"/>
      <c r="AH48" s="305"/>
      <c r="AI48" s="305"/>
      <c r="AJ48" s="305"/>
      <c r="AK48" s="21" t="s">
        <v>18</v>
      </c>
      <c r="AL48" s="22"/>
    </row>
    <row r="49" spans="2:38" ht="40.5" customHeight="1" thickBot="1">
      <c r="B49" s="48"/>
      <c r="C49" s="310" t="s">
        <v>75</v>
      </c>
      <c r="D49" s="311"/>
      <c r="E49" s="377" t="s">
        <v>79</v>
      </c>
      <c r="F49" s="378"/>
      <c r="G49" s="378"/>
      <c r="H49" s="378"/>
      <c r="I49" s="378"/>
      <c r="J49" s="379"/>
      <c r="K49" s="338"/>
      <c r="L49" s="293"/>
      <c r="M49" s="293"/>
      <c r="N49" s="293"/>
      <c r="O49" s="49" t="s">
        <v>27</v>
      </c>
      <c r="P49" s="293"/>
      <c r="Q49" s="293"/>
      <c r="R49" s="293"/>
      <c r="S49" s="293"/>
      <c r="T49" s="293"/>
      <c r="U49" s="66" t="s">
        <v>45</v>
      </c>
      <c r="V49" s="66"/>
      <c r="W49" s="50"/>
      <c r="X49" s="306"/>
      <c r="Y49" s="306"/>
      <c r="Z49" s="306"/>
      <c r="AA49" s="306"/>
      <c r="AB49" s="306"/>
      <c r="AC49" s="306"/>
      <c r="AD49" s="306"/>
      <c r="AE49" s="306"/>
      <c r="AF49" s="306"/>
      <c r="AG49" s="306"/>
      <c r="AH49" s="306"/>
      <c r="AI49" s="306"/>
      <c r="AJ49" s="306"/>
      <c r="AK49" s="30" t="s">
        <v>18</v>
      </c>
      <c r="AL49" s="31"/>
    </row>
    <row r="50" ht="26.25" customHeight="1"/>
    <row r="51" ht="26.25" customHeight="1">
      <c r="A51" t="s">
        <v>84</v>
      </c>
    </row>
    <row r="52" ht="26.25" customHeight="1"/>
    <row r="53" ht="26.25" customHeight="1"/>
    <row r="54" ht="26.25" customHeight="1"/>
    <row r="55" spans="3:38" ht="26.25" customHeight="1">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row>
    <row r="56" spans="3:38" ht="26.25" customHeight="1">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row>
    <row r="57" spans="3:38" ht="26.25" customHeight="1">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row>
    <row r="58" spans="3:38" ht="26.25" customHeight="1">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row>
    <row r="59" ht="35.25" customHeight="1" thickBot="1">
      <c r="A59" t="s">
        <v>201</v>
      </c>
    </row>
    <row r="60" spans="2:73" ht="26.25" customHeight="1" thickBot="1">
      <c r="B60" s="283" t="s">
        <v>202</v>
      </c>
      <c r="C60" s="284"/>
      <c r="D60" s="284"/>
      <c r="E60" s="284"/>
      <c r="F60" s="284"/>
      <c r="G60" s="284"/>
      <c r="H60" s="284"/>
      <c r="I60" s="284"/>
      <c r="J60" s="284"/>
      <c r="K60" s="284"/>
      <c r="L60" s="284"/>
      <c r="M60" s="284"/>
      <c r="N60" s="284"/>
      <c r="O60" s="284"/>
      <c r="P60" s="284"/>
      <c r="Q60" s="284"/>
      <c r="R60" s="285"/>
      <c r="S60" s="280" t="s">
        <v>203</v>
      </c>
      <c r="T60" s="281"/>
      <c r="U60" s="281"/>
      <c r="V60" s="281"/>
      <c r="W60" s="281"/>
      <c r="X60" s="281"/>
      <c r="Y60" s="281"/>
      <c r="Z60" s="281"/>
      <c r="AA60" s="281"/>
      <c r="AB60" s="281"/>
      <c r="AC60" s="281"/>
      <c r="AD60" s="281"/>
      <c r="AE60" s="281"/>
      <c r="AF60" s="281"/>
      <c r="AG60" s="281"/>
      <c r="AH60" s="281"/>
      <c r="AI60" s="281"/>
      <c r="AJ60" s="281"/>
      <c r="AK60" s="281"/>
      <c r="AL60" s="282"/>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307"/>
      <c r="C61" s="308"/>
      <c r="D61" s="309"/>
      <c r="E61" s="68"/>
      <c r="F61" s="276" t="s">
        <v>391</v>
      </c>
      <c r="G61" s="276"/>
      <c r="H61" s="276"/>
      <c r="I61" s="276"/>
      <c r="J61" s="276"/>
      <c r="K61" s="276"/>
      <c r="L61" s="276"/>
      <c r="M61" s="276"/>
      <c r="N61" s="276"/>
      <c r="O61" s="276"/>
      <c r="P61" s="276"/>
      <c r="Q61" s="276"/>
      <c r="R61" s="277"/>
      <c r="S61" s="286"/>
      <c r="T61" s="287"/>
      <c r="U61" s="287"/>
      <c r="V61" s="287"/>
      <c r="W61" s="287"/>
      <c r="X61" s="287"/>
      <c r="Y61" s="287"/>
      <c r="Z61" s="287"/>
      <c r="AA61" s="287"/>
      <c r="AB61" s="287"/>
      <c r="AC61" s="287"/>
      <c r="AD61" s="287"/>
      <c r="AE61" s="287"/>
      <c r="AF61" s="287"/>
      <c r="AG61" s="287"/>
      <c r="AH61" s="287"/>
      <c r="AI61" s="287"/>
      <c r="AJ61" s="287"/>
      <c r="AK61" s="287"/>
      <c r="AL61" s="288"/>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2:73" ht="26.25" customHeight="1">
      <c r="B62" s="289"/>
      <c r="C62" s="290"/>
      <c r="D62" s="291"/>
      <c r="E62" s="18"/>
      <c r="F62" s="276" t="s">
        <v>392</v>
      </c>
      <c r="G62" s="276"/>
      <c r="H62" s="276"/>
      <c r="I62" s="276"/>
      <c r="J62" s="276"/>
      <c r="K62" s="276"/>
      <c r="L62" s="276"/>
      <c r="M62" s="276"/>
      <c r="N62" s="276"/>
      <c r="O62" s="276"/>
      <c r="P62" s="276"/>
      <c r="Q62" s="276"/>
      <c r="R62" s="277"/>
      <c r="S62" s="286"/>
      <c r="T62" s="287"/>
      <c r="U62" s="287"/>
      <c r="V62" s="287"/>
      <c r="W62" s="287"/>
      <c r="X62" s="287"/>
      <c r="Y62" s="287"/>
      <c r="Z62" s="287"/>
      <c r="AA62" s="287"/>
      <c r="AB62" s="287"/>
      <c r="AC62" s="287"/>
      <c r="AD62" s="287"/>
      <c r="AE62" s="287"/>
      <c r="AF62" s="287"/>
      <c r="AG62" s="287"/>
      <c r="AH62" s="287"/>
      <c r="AI62" s="287"/>
      <c r="AJ62" s="287"/>
      <c r="AK62" s="287"/>
      <c r="AL62" s="288"/>
      <c r="AN62" s="269"/>
      <c r="AO62" s="269"/>
      <c r="AP62" s="269"/>
      <c r="AQ62" s="269"/>
      <c r="AR62" s="269"/>
      <c r="AS62" s="269"/>
      <c r="AT62" s="269"/>
      <c r="AU62" s="269"/>
      <c r="AV62" s="269"/>
      <c r="AW62" s="269"/>
      <c r="AX62" s="269"/>
      <c r="AY62" s="269"/>
      <c r="AZ62" s="269"/>
      <c r="BA62" s="270"/>
      <c r="BB62" s="270"/>
      <c r="BC62" s="270"/>
      <c r="BD62" s="270"/>
      <c r="BE62" s="270"/>
      <c r="BF62" s="270"/>
      <c r="BG62" s="270"/>
      <c r="BH62" s="270"/>
      <c r="BI62" s="270"/>
      <c r="BJ62" s="270"/>
      <c r="BK62" s="270"/>
      <c r="BL62" s="270"/>
      <c r="BM62" s="270"/>
      <c r="BN62" s="270"/>
      <c r="BO62" s="270"/>
      <c r="BP62" s="270"/>
      <c r="BQ62" s="270"/>
      <c r="BR62" s="270"/>
      <c r="BS62" s="270"/>
      <c r="BT62" s="270"/>
      <c r="BU62" s="6"/>
    </row>
    <row r="63" spans="2:73" ht="26.25" customHeight="1">
      <c r="B63" s="295"/>
      <c r="C63" s="296"/>
      <c r="D63" s="297"/>
      <c r="E63" s="9"/>
      <c r="F63" s="271" t="s">
        <v>393</v>
      </c>
      <c r="G63" s="271"/>
      <c r="H63" s="271"/>
      <c r="I63" s="271"/>
      <c r="J63" s="271"/>
      <c r="K63" s="271"/>
      <c r="L63" s="271"/>
      <c r="M63" s="271"/>
      <c r="N63" s="271"/>
      <c r="O63" s="271"/>
      <c r="P63" s="271"/>
      <c r="Q63" s="271"/>
      <c r="R63" s="272"/>
      <c r="S63" s="278" t="s">
        <v>281</v>
      </c>
      <c r="T63" s="271"/>
      <c r="U63" s="271"/>
      <c r="V63" s="271"/>
      <c r="W63" s="271"/>
      <c r="X63" s="271"/>
      <c r="Y63" s="271"/>
      <c r="Z63" s="271"/>
      <c r="AA63" s="271"/>
      <c r="AB63" s="271"/>
      <c r="AC63" s="271"/>
      <c r="AD63" s="271"/>
      <c r="AE63" s="271"/>
      <c r="AF63" s="271"/>
      <c r="AG63" s="271"/>
      <c r="AH63" s="271"/>
      <c r="AI63" s="271"/>
      <c r="AJ63" s="271"/>
      <c r="AK63" s="271"/>
      <c r="AL63" s="279"/>
      <c r="AN63" s="273"/>
      <c r="AO63" s="273"/>
      <c r="AP63" s="273"/>
      <c r="AQ63" s="273"/>
      <c r="AR63" s="273"/>
      <c r="AS63" s="273"/>
      <c r="AT63" s="273"/>
      <c r="AU63" s="273"/>
      <c r="AV63" s="273"/>
      <c r="AW63" s="273"/>
      <c r="AX63" s="273"/>
      <c r="AY63" s="273"/>
      <c r="AZ63" s="273"/>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295"/>
      <c r="C64" s="296"/>
      <c r="D64" s="297"/>
      <c r="E64" s="9"/>
      <c r="F64" s="274" t="s">
        <v>198</v>
      </c>
      <c r="G64" s="274"/>
      <c r="H64" s="274"/>
      <c r="I64" s="274"/>
      <c r="J64" s="274"/>
      <c r="K64" s="274"/>
      <c r="L64" s="274"/>
      <c r="M64" s="274"/>
      <c r="N64" s="274"/>
      <c r="O64" s="274"/>
      <c r="P64" s="274"/>
      <c r="Q64" s="274"/>
      <c r="R64" s="275"/>
      <c r="S64" s="278"/>
      <c r="T64" s="271"/>
      <c r="U64" s="271"/>
      <c r="V64" s="271"/>
      <c r="W64" s="271"/>
      <c r="X64" s="271"/>
      <c r="Y64" s="271"/>
      <c r="Z64" s="271"/>
      <c r="AA64" s="271"/>
      <c r="AB64" s="271"/>
      <c r="AC64" s="271"/>
      <c r="AD64" s="271"/>
      <c r="AE64" s="271"/>
      <c r="AF64" s="271"/>
      <c r="AG64" s="271"/>
      <c r="AH64" s="271"/>
      <c r="AI64" s="271"/>
      <c r="AJ64" s="271"/>
      <c r="AK64" s="271"/>
      <c r="AL64" s="279"/>
      <c r="AN64" s="267"/>
      <c r="AO64" s="268"/>
      <c r="AP64" s="268"/>
      <c r="AQ64" s="268"/>
      <c r="AR64" s="268"/>
      <c r="AS64" s="268"/>
      <c r="AT64" s="268"/>
      <c r="AU64" s="268"/>
      <c r="AV64" s="268"/>
      <c r="AW64" s="268"/>
      <c r="AX64" s="268"/>
      <c r="AY64" s="268"/>
      <c r="AZ64" s="268"/>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295"/>
      <c r="C65" s="296"/>
      <c r="D65" s="297"/>
      <c r="E65" s="9"/>
      <c r="F65" s="276" t="s">
        <v>85</v>
      </c>
      <c r="G65" s="276"/>
      <c r="H65" s="276"/>
      <c r="I65" s="276"/>
      <c r="J65" s="276"/>
      <c r="K65" s="276"/>
      <c r="L65" s="276"/>
      <c r="M65" s="276"/>
      <c r="N65" s="276"/>
      <c r="O65" s="276"/>
      <c r="P65" s="276"/>
      <c r="Q65" s="276"/>
      <c r="R65" s="277"/>
      <c r="S65" s="286" t="s">
        <v>209</v>
      </c>
      <c r="T65" s="287"/>
      <c r="U65" s="287"/>
      <c r="V65" s="287"/>
      <c r="W65" s="287"/>
      <c r="X65" s="287"/>
      <c r="Y65" s="287"/>
      <c r="Z65" s="287"/>
      <c r="AA65" s="287"/>
      <c r="AB65" s="287"/>
      <c r="AC65" s="287"/>
      <c r="AD65" s="287"/>
      <c r="AE65" s="287"/>
      <c r="AF65" s="287"/>
      <c r="AG65" s="287"/>
      <c r="AH65" s="287"/>
      <c r="AI65" s="287"/>
      <c r="AJ65" s="287"/>
      <c r="AK65" s="287"/>
      <c r="AL65" s="288"/>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73" ht="26.25" customHeight="1">
      <c r="B66" s="295"/>
      <c r="C66" s="296"/>
      <c r="D66" s="297"/>
      <c r="E66" s="9"/>
      <c r="F66" s="182" t="s">
        <v>205</v>
      </c>
      <c r="G66" s="182"/>
      <c r="H66" s="182"/>
      <c r="I66" s="182"/>
      <c r="J66" s="182"/>
      <c r="K66" s="182"/>
      <c r="L66" s="182"/>
      <c r="M66" s="182"/>
      <c r="N66" s="182"/>
      <c r="O66" s="182"/>
      <c r="P66" s="182"/>
      <c r="Q66" s="182"/>
      <c r="R66" s="183"/>
      <c r="S66" s="278" t="s">
        <v>210</v>
      </c>
      <c r="T66" s="271"/>
      <c r="U66" s="271"/>
      <c r="V66" s="271"/>
      <c r="W66" s="271"/>
      <c r="X66" s="271"/>
      <c r="Y66" s="271"/>
      <c r="Z66" s="271"/>
      <c r="AA66" s="271"/>
      <c r="AB66" s="271"/>
      <c r="AC66" s="271"/>
      <c r="AD66" s="271"/>
      <c r="AE66" s="271"/>
      <c r="AF66" s="271"/>
      <c r="AG66" s="271"/>
      <c r="AH66" s="271"/>
      <c r="AI66" s="271"/>
      <c r="AJ66" s="271"/>
      <c r="AK66" s="271"/>
      <c r="AL66" s="279"/>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2:73" ht="26.25" customHeight="1">
      <c r="B67" s="289"/>
      <c r="C67" s="290"/>
      <c r="D67" s="291"/>
      <c r="E67" s="15"/>
      <c r="F67" s="274" t="s">
        <v>394</v>
      </c>
      <c r="G67" s="274"/>
      <c r="H67" s="274"/>
      <c r="I67" s="274"/>
      <c r="J67" s="274"/>
      <c r="K67" s="274"/>
      <c r="L67" s="274"/>
      <c r="M67" s="274"/>
      <c r="N67" s="274"/>
      <c r="O67" s="274"/>
      <c r="P67" s="274"/>
      <c r="Q67" s="274"/>
      <c r="R67" s="275"/>
      <c r="S67" s="278" t="s">
        <v>208</v>
      </c>
      <c r="T67" s="271"/>
      <c r="U67" s="271"/>
      <c r="V67" s="271"/>
      <c r="W67" s="271"/>
      <c r="X67" s="271"/>
      <c r="Y67" s="271"/>
      <c r="Z67" s="271"/>
      <c r="AA67" s="271"/>
      <c r="AB67" s="271"/>
      <c r="AC67" s="271"/>
      <c r="AD67" s="271"/>
      <c r="AE67" s="271"/>
      <c r="AF67" s="271"/>
      <c r="AG67" s="271"/>
      <c r="AH67" s="271"/>
      <c r="AI67" s="271"/>
      <c r="AJ67" s="271"/>
      <c r="AK67" s="271"/>
      <c r="AL67" s="279"/>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2:38" ht="26.25" customHeight="1">
      <c r="B68" s="163"/>
      <c r="C68" s="26"/>
      <c r="D68" s="162"/>
      <c r="E68" s="9"/>
      <c r="F68" s="276" t="s">
        <v>395</v>
      </c>
      <c r="G68" s="276"/>
      <c r="H68" s="276"/>
      <c r="I68" s="276"/>
      <c r="J68" s="276"/>
      <c r="K68" s="276"/>
      <c r="L68" s="276"/>
      <c r="M68" s="276"/>
      <c r="N68" s="276"/>
      <c r="O68" s="276"/>
      <c r="P68" s="276"/>
      <c r="Q68" s="276"/>
      <c r="R68" s="277"/>
      <c r="S68" s="278"/>
      <c r="T68" s="271"/>
      <c r="U68" s="271"/>
      <c r="V68" s="271"/>
      <c r="W68" s="271"/>
      <c r="X68" s="271"/>
      <c r="Y68" s="271"/>
      <c r="Z68" s="271"/>
      <c r="AA68" s="271"/>
      <c r="AB68" s="271"/>
      <c r="AC68" s="271"/>
      <c r="AD68" s="271"/>
      <c r="AE68" s="271"/>
      <c r="AF68" s="271"/>
      <c r="AG68" s="271"/>
      <c r="AH68" s="271"/>
      <c r="AI68" s="271"/>
      <c r="AJ68" s="271"/>
      <c r="AK68" s="271"/>
      <c r="AL68" s="279"/>
    </row>
    <row r="69" spans="2:38" ht="26.25" customHeight="1">
      <c r="B69" s="295"/>
      <c r="C69" s="296"/>
      <c r="D69" s="297"/>
      <c r="E69" s="9"/>
      <c r="F69" s="276" t="s">
        <v>396</v>
      </c>
      <c r="G69" s="276"/>
      <c r="H69" s="276"/>
      <c r="I69" s="276"/>
      <c r="J69" s="276"/>
      <c r="K69" s="276"/>
      <c r="L69" s="276"/>
      <c r="M69" s="276"/>
      <c r="N69" s="276"/>
      <c r="O69" s="276"/>
      <c r="P69" s="276"/>
      <c r="Q69" s="276"/>
      <c r="R69" s="277"/>
      <c r="S69" s="278" t="s">
        <v>397</v>
      </c>
      <c r="T69" s="271"/>
      <c r="U69" s="271"/>
      <c r="V69" s="271"/>
      <c r="W69" s="271"/>
      <c r="X69" s="271"/>
      <c r="Y69" s="271"/>
      <c r="Z69" s="271"/>
      <c r="AA69" s="271"/>
      <c r="AB69" s="271"/>
      <c r="AC69" s="271"/>
      <c r="AD69" s="271"/>
      <c r="AE69" s="271"/>
      <c r="AF69" s="271"/>
      <c r="AG69" s="271"/>
      <c r="AH69" s="271"/>
      <c r="AI69" s="271"/>
      <c r="AJ69" s="271"/>
      <c r="AK69" s="271"/>
      <c r="AL69" s="279"/>
    </row>
    <row r="70" spans="2:38" ht="26.25" customHeight="1">
      <c r="B70" s="295"/>
      <c r="C70" s="296"/>
      <c r="D70" s="297"/>
      <c r="E70" s="21"/>
      <c r="F70" s="276" t="s">
        <v>87</v>
      </c>
      <c r="G70" s="276"/>
      <c r="H70" s="276"/>
      <c r="I70" s="276"/>
      <c r="J70" s="276"/>
      <c r="K70" s="276"/>
      <c r="L70" s="276"/>
      <c r="M70" s="276"/>
      <c r="N70" s="276"/>
      <c r="O70" s="276"/>
      <c r="P70" s="276"/>
      <c r="Q70" s="276"/>
      <c r="R70" s="277"/>
      <c r="S70" s="278" t="s">
        <v>207</v>
      </c>
      <c r="T70" s="271"/>
      <c r="U70" s="271"/>
      <c r="V70" s="271"/>
      <c r="W70" s="271"/>
      <c r="X70" s="271"/>
      <c r="Y70" s="271"/>
      <c r="Z70" s="271"/>
      <c r="AA70" s="271"/>
      <c r="AB70" s="271"/>
      <c r="AC70" s="271"/>
      <c r="AD70" s="271"/>
      <c r="AE70" s="271"/>
      <c r="AF70" s="271"/>
      <c r="AG70" s="271"/>
      <c r="AH70" s="271"/>
      <c r="AI70" s="271"/>
      <c r="AJ70" s="271"/>
      <c r="AK70" s="271"/>
      <c r="AL70" s="279"/>
    </row>
    <row r="71" spans="2:38" ht="26.25" customHeight="1">
      <c r="B71" s="295"/>
      <c r="C71" s="296"/>
      <c r="D71" s="297"/>
      <c r="E71" s="21"/>
      <c r="F71" s="276" t="s">
        <v>206</v>
      </c>
      <c r="G71" s="276"/>
      <c r="H71" s="276"/>
      <c r="I71" s="276"/>
      <c r="J71" s="276"/>
      <c r="K71" s="276"/>
      <c r="L71" s="276"/>
      <c r="M71" s="276"/>
      <c r="N71" s="276"/>
      <c r="O71" s="276"/>
      <c r="P71" s="276"/>
      <c r="Q71" s="276"/>
      <c r="R71" s="277"/>
      <c r="S71" s="278" t="s">
        <v>398</v>
      </c>
      <c r="T71" s="271"/>
      <c r="U71" s="271"/>
      <c r="V71" s="271"/>
      <c r="W71" s="271"/>
      <c r="X71" s="271"/>
      <c r="Y71" s="271"/>
      <c r="Z71" s="271"/>
      <c r="AA71" s="271"/>
      <c r="AB71" s="271"/>
      <c r="AC71" s="271"/>
      <c r="AD71" s="271"/>
      <c r="AE71" s="271"/>
      <c r="AF71" s="271"/>
      <c r="AG71" s="271"/>
      <c r="AH71" s="271"/>
      <c r="AI71" s="271"/>
      <c r="AJ71" s="271"/>
      <c r="AK71" s="271"/>
      <c r="AL71" s="279"/>
    </row>
    <row r="72" spans="2:38" ht="26.25" customHeight="1">
      <c r="B72" s="295"/>
      <c r="C72" s="296"/>
      <c r="D72" s="297"/>
      <c r="E72" s="21"/>
      <c r="F72" s="276" t="s">
        <v>283</v>
      </c>
      <c r="G72" s="276"/>
      <c r="H72" s="276"/>
      <c r="I72" s="276"/>
      <c r="J72" s="276"/>
      <c r="K72" s="276"/>
      <c r="L72" s="276"/>
      <c r="M72" s="276"/>
      <c r="N72" s="276"/>
      <c r="O72" s="276"/>
      <c r="P72" s="276"/>
      <c r="Q72" s="276"/>
      <c r="R72" s="277"/>
      <c r="S72" s="278" t="s">
        <v>204</v>
      </c>
      <c r="T72" s="271"/>
      <c r="U72" s="271"/>
      <c r="V72" s="271"/>
      <c r="W72" s="271"/>
      <c r="X72" s="271"/>
      <c r="Y72" s="271"/>
      <c r="Z72" s="271"/>
      <c r="AA72" s="271"/>
      <c r="AB72" s="271"/>
      <c r="AC72" s="271"/>
      <c r="AD72" s="271"/>
      <c r="AE72" s="271"/>
      <c r="AF72" s="271"/>
      <c r="AG72" s="271"/>
      <c r="AH72" s="271"/>
      <c r="AI72" s="271"/>
      <c r="AJ72" s="271"/>
      <c r="AK72" s="271"/>
      <c r="AL72" s="279"/>
    </row>
    <row r="73" spans="2:38" ht="26.25" customHeight="1">
      <c r="B73" s="295"/>
      <c r="C73" s="296"/>
      <c r="D73" s="297"/>
      <c r="E73" s="21"/>
      <c r="F73" s="276" t="s">
        <v>86</v>
      </c>
      <c r="G73" s="276"/>
      <c r="H73" s="276"/>
      <c r="I73" s="276"/>
      <c r="J73" s="276"/>
      <c r="K73" s="276"/>
      <c r="L73" s="276"/>
      <c r="M73" s="276"/>
      <c r="N73" s="276"/>
      <c r="O73" s="276"/>
      <c r="P73" s="276"/>
      <c r="Q73" s="276"/>
      <c r="R73" s="277"/>
      <c r="S73" s="278"/>
      <c r="T73" s="271"/>
      <c r="U73" s="271"/>
      <c r="V73" s="271"/>
      <c r="W73" s="271"/>
      <c r="X73" s="271"/>
      <c r="Y73" s="271"/>
      <c r="Z73" s="271"/>
      <c r="AA73" s="271"/>
      <c r="AB73" s="271"/>
      <c r="AC73" s="271"/>
      <c r="AD73" s="271"/>
      <c r="AE73" s="271"/>
      <c r="AF73" s="271"/>
      <c r="AG73" s="271"/>
      <c r="AH73" s="271"/>
      <c r="AI73" s="271"/>
      <c r="AJ73" s="271"/>
      <c r="AK73" s="271"/>
      <c r="AL73" s="279"/>
    </row>
    <row r="74" spans="2:38" ht="26.25" customHeight="1">
      <c r="B74" s="295"/>
      <c r="C74" s="296"/>
      <c r="D74" s="297"/>
      <c r="E74" s="21"/>
      <c r="F74" s="276" t="s">
        <v>282</v>
      </c>
      <c r="G74" s="276"/>
      <c r="H74" s="276"/>
      <c r="I74" s="276"/>
      <c r="J74" s="276"/>
      <c r="K74" s="276"/>
      <c r="L74" s="276"/>
      <c r="M74" s="276"/>
      <c r="N74" s="276"/>
      <c r="O74" s="276"/>
      <c r="P74" s="276"/>
      <c r="Q74" s="276"/>
      <c r="R74" s="277"/>
      <c r="S74" s="278"/>
      <c r="T74" s="271"/>
      <c r="U74" s="271"/>
      <c r="V74" s="271"/>
      <c r="W74" s="271"/>
      <c r="X74" s="271"/>
      <c r="Y74" s="271"/>
      <c r="Z74" s="271"/>
      <c r="AA74" s="271"/>
      <c r="AB74" s="271"/>
      <c r="AC74" s="271"/>
      <c r="AD74" s="271"/>
      <c r="AE74" s="271"/>
      <c r="AF74" s="271"/>
      <c r="AG74" s="271"/>
      <c r="AH74" s="271"/>
      <c r="AI74" s="271"/>
      <c r="AJ74" s="271"/>
      <c r="AK74" s="271"/>
      <c r="AL74" s="279"/>
    </row>
    <row r="75" spans="2:38" ht="26.25" customHeight="1" thickBot="1">
      <c r="B75" s="292"/>
      <c r="C75" s="293"/>
      <c r="D75" s="294"/>
      <c r="E75" s="30"/>
      <c r="F75" s="298" t="s">
        <v>88</v>
      </c>
      <c r="G75" s="298"/>
      <c r="H75" s="298"/>
      <c r="I75" s="298"/>
      <c r="J75" s="298"/>
      <c r="K75" s="298"/>
      <c r="L75" s="298"/>
      <c r="M75" s="298"/>
      <c r="N75" s="298"/>
      <c r="O75" s="298"/>
      <c r="P75" s="298"/>
      <c r="Q75" s="298"/>
      <c r="R75" s="299"/>
      <c r="S75" s="278" t="s">
        <v>211</v>
      </c>
      <c r="T75" s="271"/>
      <c r="U75" s="271"/>
      <c r="V75" s="271"/>
      <c r="W75" s="271"/>
      <c r="X75" s="271"/>
      <c r="Y75" s="271"/>
      <c r="Z75" s="271"/>
      <c r="AA75" s="271"/>
      <c r="AB75" s="271"/>
      <c r="AC75" s="271"/>
      <c r="AD75" s="271"/>
      <c r="AE75" s="271"/>
      <c r="AF75" s="271"/>
      <c r="AG75" s="271"/>
      <c r="AH75" s="271"/>
      <c r="AI75" s="271"/>
      <c r="AJ75" s="271"/>
      <c r="AK75" s="271"/>
      <c r="AL75" s="279"/>
    </row>
    <row r="76" ht="26.25" customHeight="1"/>
    <row r="77" ht="26.25" customHeight="1"/>
    <row r="78" ht="26.25" customHeight="1"/>
    <row r="79" ht="26.25" customHeight="1"/>
    <row r="80" ht="26.25" customHeight="1"/>
    <row r="81" ht="26.25" customHeight="1"/>
    <row r="82" ht="26.25" customHeight="1"/>
    <row r="83" ht="26.25" customHeight="1"/>
  </sheetData>
  <sheetProtection/>
  <mergeCells count="168">
    <mergeCell ref="A8:AL8"/>
    <mergeCell ref="AL13:AL14"/>
    <mergeCell ref="C17:F18"/>
    <mergeCell ref="Z15:AL15"/>
    <mergeCell ref="Z16:AL16"/>
    <mergeCell ref="I16:R16"/>
    <mergeCell ref="I17:R18"/>
    <mergeCell ref="C13:F14"/>
    <mergeCell ref="I13:R14"/>
    <mergeCell ref="Z20:AD20"/>
    <mergeCell ref="AE20:AG20"/>
    <mergeCell ref="C15:F16"/>
    <mergeCell ref="I15:R15"/>
    <mergeCell ref="Z17:AL18"/>
    <mergeCell ref="AI19:AL19"/>
    <mergeCell ref="AE19:AH19"/>
    <mergeCell ref="M19:M20"/>
    <mergeCell ref="O19:O20"/>
    <mergeCell ref="N19:N20"/>
    <mergeCell ref="C19:F20"/>
    <mergeCell ref="N45:R45"/>
    <mergeCell ref="P19:P20"/>
    <mergeCell ref="Q19:Q20"/>
    <mergeCell ref="I19:L20"/>
    <mergeCell ref="C21:F27"/>
    <mergeCell ref="P21:S21"/>
    <mergeCell ref="P22:S27"/>
    <mergeCell ref="H21:L21"/>
    <mergeCell ref="M21:O21"/>
    <mergeCell ref="O46:O47"/>
    <mergeCell ref="K49:N49"/>
    <mergeCell ref="K48:N48"/>
    <mergeCell ref="H22:L27"/>
    <mergeCell ref="M22:O27"/>
    <mergeCell ref="I37:P37"/>
    <mergeCell ref="I36:P36"/>
    <mergeCell ref="P46:T47"/>
    <mergeCell ref="C44:I44"/>
    <mergeCell ref="E49:J49"/>
    <mergeCell ref="AI20:AK20"/>
    <mergeCell ref="Z24:AD25"/>
    <mergeCell ref="Z26:AD27"/>
    <mergeCell ref="AE24:AH25"/>
    <mergeCell ref="AI24:AL25"/>
    <mergeCell ref="AI26:AL27"/>
    <mergeCell ref="AE26:AH27"/>
    <mergeCell ref="Z21:AD21"/>
    <mergeCell ref="AE21:AH21"/>
    <mergeCell ref="AI21:AL21"/>
    <mergeCell ref="U24:X26"/>
    <mergeCell ref="Q36:AB36"/>
    <mergeCell ref="Q31:AB31"/>
    <mergeCell ref="AD35:AL35"/>
    <mergeCell ref="I32:P32"/>
    <mergeCell ref="I34:P34"/>
    <mergeCell ref="I35:P35"/>
    <mergeCell ref="Q32:AB32"/>
    <mergeCell ref="AD31:AL31"/>
    <mergeCell ref="Q33:AB33"/>
    <mergeCell ref="U19:X20"/>
    <mergeCell ref="U22:X22"/>
    <mergeCell ref="Z13:AK13"/>
    <mergeCell ref="Z14:AK14"/>
    <mergeCell ref="U13:X13"/>
    <mergeCell ref="U14:X14"/>
    <mergeCell ref="U15:X15"/>
    <mergeCell ref="U16:X16"/>
    <mergeCell ref="AE22:AH23"/>
    <mergeCell ref="AI22:AL23"/>
    <mergeCell ref="B6:AL6"/>
    <mergeCell ref="AD34:AL34"/>
    <mergeCell ref="I28:AL28"/>
    <mergeCell ref="I29:AL29"/>
    <mergeCell ref="I33:P33"/>
    <mergeCell ref="H30:P30"/>
    <mergeCell ref="Q30:AC30"/>
    <mergeCell ref="AD30:AL30"/>
    <mergeCell ref="Z22:AD23"/>
    <mergeCell ref="U17:X18"/>
    <mergeCell ref="C28:F28"/>
    <mergeCell ref="K41:T43"/>
    <mergeCell ref="Q35:AB35"/>
    <mergeCell ref="I31:P31"/>
    <mergeCell ref="C35:E35"/>
    <mergeCell ref="C41:I43"/>
    <mergeCell ref="X41:AA43"/>
    <mergeCell ref="C32:F32"/>
    <mergeCell ref="C31:F31"/>
    <mergeCell ref="C29:F29"/>
    <mergeCell ref="AK41:AL43"/>
    <mergeCell ref="AC41:AJ43"/>
    <mergeCell ref="Q34:AB34"/>
    <mergeCell ref="AD37:AL37"/>
    <mergeCell ref="AD32:AL32"/>
    <mergeCell ref="AD36:AL36"/>
    <mergeCell ref="AD33:AL33"/>
    <mergeCell ref="Q37:AB37"/>
    <mergeCell ref="AC44:AL45"/>
    <mergeCell ref="U46:U47"/>
    <mergeCell ref="K44:R44"/>
    <mergeCell ref="X44:AA45"/>
    <mergeCell ref="E48:J48"/>
    <mergeCell ref="U41:V43"/>
    <mergeCell ref="AK46:AL47"/>
    <mergeCell ref="X46:AJ47"/>
    <mergeCell ref="C45:I45"/>
    <mergeCell ref="C47:D47"/>
    <mergeCell ref="X48:AJ48"/>
    <mergeCell ref="X49:AJ49"/>
    <mergeCell ref="C55:AL55"/>
    <mergeCell ref="C58:AL58"/>
    <mergeCell ref="B61:D61"/>
    <mergeCell ref="B63:D63"/>
    <mergeCell ref="C49:D49"/>
    <mergeCell ref="C48:D48"/>
    <mergeCell ref="P49:T49"/>
    <mergeCell ref="P48:T48"/>
    <mergeCell ref="K46:N47"/>
    <mergeCell ref="E46:J47"/>
    <mergeCell ref="B65:D65"/>
    <mergeCell ref="F61:R61"/>
    <mergeCell ref="S61:AL61"/>
    <mergeCell ref="S63:AL63"/>
    <mergeCell ref="B64:D64"/>
    <mergeCell ref="C56:AL56"/>
    <mergeCell ref="C57:AL57"/>
    <mergeCell ref="S65:AL65"/>
    <mergeCell ref="B66:D66"/>
    <mergeCell ref="B69:D69"/>
    <mergeCell ref="B67:D67"/>
    <mergeCell ref="F68:R68"/>
    <mergeCell ref="F74:R74"/>
    <mergeCell ref="B74:D74"/>
    <mergeCell ref="F67:R67"/>
    <mergeCell ref="B75:D75"/>
    <mergeCell ref="B72:D72"/>
    <mergeCell ref="B70:D70"/>
    <mergeCell ref="B71:D71"/>
    <mergeCell ref="B73:D73"/>
    <mergeCell ref="F75:R75"/>
    <mergeCell ref="F70:R70"/>
    <mergeCell ref="F71:R71"/>
    <mergeCell ref="F72:R72"/>
    <mergeCell ref="F73:R73"/>
    <mergeCell ref="S74:AL74"/>
    <mergeCell ref="S70:AL70"/>
    <mergeCell ref="S73:AL73"/>
    <mergeCell ref="S68:AL68"/>
    <mergeCell ref="S66:AL66"/>
    <mergeCell ref="F65:R65"/>
    <mergeCell ref="S75:AL75"/>
    <mergeCell ref="S60:AL60"/>
    <mergeCell ref="B60:R60"/>
    <mergeCell ref="F69:R69"/>
    <mergeCell ref="S69:AL69"/>
    <mergeCell ref="S62:AL62"/>
    <mergeCell ref="B62:D62"/>
    <mergeCell ref="S67:AL67"/>
    <mergeCell ref="S71:AL71"/>
    <mergeCell ref="S72:AL72"/>
    <mergeCell ref="AN64:AZ64"/>
    <mergeCell ref="AN62:AZ62"/>
    <mergeCell ref="BA62:BT62"/>
    <mergeCell ref="F63:R63"/>
    <mergeCell ref="AN63:AZ63"/>
    <mergeCell ref="F64:R64"/>
    <mergeCell ref="F62:R62"/>
    <mergeCell ref="S64:AL64"/>
  </mergeCells>
  <printOptions horizontalCentered="1" verticalCentered="1"/>
  <pageMargins left="0.7874015748031497" right="0.7874015748031497" top="0.984251968503937" bottom="0.7874015748031497" header="0.5118110236220472" footer="0.5905511811023623"/>
  <pageSetup blackAndWhite="1" firstPageNumber="131" useFirstPageNumber="1" fitToHeight="2" horizontalDpi="600" verticalDpi="600" orientation="portrait" paperSize="9" scale="71" r:id="rId2"/>
  <rowBreaks count="1" manualBreakCount="1">
    <brk id="38" max="255" man="1"/>
  </rowBreaks>
  <drawing r:id="rId1"/>
</worksheet>
</file>

<file path=xl/worksheets/sheet20.xml><?xml version="1.0" encoding="utf-8"?>
<worksheet xmlns="http://schemas.openxmlformats.org/spreadsheetml/2006/main" xmlns:r="http://schemas.openxmlformats.org/officeDocument/2006/relationships">
  <dimension ref="A1:W48"/>
  <sheetViews>
    <sheetView showGridLines="0" zoomScale="75" zoomScaleNormal="75" zoomScaleSheetLayoutView="75" zoomScalePageLayoutView="0" workbookViewId="0" topLeftCell="A1">
      <selection activeCell="Z23" sqref="Z23"/>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386</v>
      </c>
    </row>
    <row r="2" ht="20.25" customHeight="1"/>
    <row r="3" spans="1:23" ht="28.5" customHeight="1">
      <c r="A3" s="351" t="s">
        <v>273</v>
      </c>
      <c r="B3" s="351"/>
      <c r="C3" s="351"/>
      <c r="D3" s="351"/>
      <c r="E3" s="351"/>
      <c r="F3" s="351"/>
      <c r="G3" s="351"/>
      <c r="H3" s="351"/>
      <c r="I3" s="351"/>
      <c r="J3" s="351"/>
      <c r="K3" s="351"/>
      <c r="L3" s="351"/>
      <c r="M3" s="351"/>
      <c r="N3" s="351"/>
      <c r="O3" s="351"/>
      <c r="P3" s="351"/>
      <c r="Q3" s="351"/>
      <c r="R3" s="351"/>
      <c r="S3" s="351"/>
      <c r="T3" s="351"/>
      <c r="U3" s="351"/>
      <c r="V3" s="351"/>
      <c r="W3" s="351"/>
    </row>
    <row r="4" ht="20.25" customHeight="1"/>
    <row r="5" spans="18:23" ht="20.25" customHeight="1">
      <c r="R5" s="38"/>
      <c r="W5" s="38" t="s">
        <v>234</v>
      </c>
    </row>
    <row r="6" ht="20.25" customHeight="1"/>
    <row r="7" ht="20.25" customHeight="1"/>
    <row r="8" spans="2:5" ht="24" customHeight="1">
      <c r="B8" s="44" t="s">
        <v>21</v>
      </c>
      <c r="C8" s="44"/>
      <c r="D8" s="44"/>
      <c r="E8" s="44"/>
    </row>
    <row r="9" ht="20.25" customHeight="1"/>
    <row r="10" ht="20.25" customHeight="1"/>
    <row r="11" spans="11:22" ht="20.25" customHeight="1">
      <c r="K11" s="507" t="s">
        <v>23</v>
      </c>
      <c r="L11" s="507"/>
      <c r="M11" s="507"/>
      <c r="N11" s="507"/>
      <c r="O11" s="45"/>
      <c r="P11" s="266"/>
      <c r="Q11" s="266"/>
      <c r="R11" s="266"/>
      <c r="S11" s="266"/>
      <c r="T11" s="266"/>
      <c r="U11" s="266"/>
      <c r="V11" s="266"/>
    </row>
    <row r="12" spans="11:22" ht="16.5" customHeight="1">
      <c r="K12" s="45"/>
      <c r="L12" s="45"/>
      <c r="M12" s="45"/>
      <c r="N12" s="45"/>
      <c r="O12" s="45"/>
      <c r="P12" s="266"/>
      <c r="Q12" s="266"/>
      <c r="R12" s="266"/>
      <c r="S12" s="266"/>
      <c r="T12" s="266"/>
      <c r="U12" s="266"/>
      <c r="V12" s="266"/>
    </row>
    <row r="13" spans="11:22" ht="20.25" customHeight="1">
      <c r="K13" s="507" t="s">
        <v>24</v>
      </c>
      <c r="L13" s="507"/>
      <c r="M13" s="507"/>
      <c r="N13" s="507"/>
      <c r="O13" s="45"/>
      <c r="P13" s="266"/>
      <c r="Q13" s="266"/>
      <c r="R13" s="266"/>
      <c r="S13" s="266"/>
      <c r="T13" s="266"/>
      <c r="U13" s="266"/>
      <c r="V13" s="266"/>
    </row>
    <row r="14" spans="11:18" ht="14.25" customHeight="1">
      <c r="K14" s="45"/>
      <c r="L14" s="45"/>
      <c r="M14" s="45"/>
      <c r="N14" s="45"/>
      <c r="O14" s="45"/>
      <c r="R14" s="83"/>
    </row>
    <row r="15" spans="11:22" ht="22.5" customHeight="1">
      <c r="K15" s="507" t="s">
        <v>25</v>
      </c>
      <c r="L15" s="507"/>
      <c r="M15" s="507"/>
      <c r="N15" s="507"/>
      <c r="O15" s="45"/>
      <c r="P15" s="372" t="s">
        <v>465</v>
      </c>
      <c r="Q15" s="372"/>
      <c r="R15" s="372"/>
      <c r="S15" s="372"/>
      <c r="T15" s="372"/>
      <c r="U15" s="372"/>
      <c r="V15" s="372"/>
    </row>
    <row r="16" spans="16:22" ht="20.25" customHeight="1">
      <c r="P16" s="266"/>
      <c r="Q16" s="266"/>
      <c r="R16" s="266"/>
      <c r="S16" s="266"/>
      <c r="T16" s="266"/>
      <c r="U16" s="266"/>
      <c r="V16" s="266"/>
    </row>
    <row r="17" spans="1:23" ht="57.75" customHeight="1">
      <c r="A17" s="264" t="s">
        <v>293</v>
      </c>
      <c r="B17" s="264"/>
      <c r="C17" s="264"/>
      <c r="D17" s="264"/>
      <c r="E17" s="264"/>
      <c r="F17" s="264"/>
      <c r="G17" s="264"/>
      <c r="H17" s="264"/>
      <c r="I17" s="264"/>
      <c r="J17" s="264"/>
      <c r="K17" s="264"/>
      <c r="L17" s="264"/>
      <c r="M17" s="264"/>
      <c r="N17" s="264"/>
      <c r="O17" s="264"/>
      <c r="P17" s="264"/>
      <c r="Q17" s="264"/>
      <c r="R17" s="264"/>
      <c r="S17" s="264"/>
      <c r="T17" s="264"/>
      <c r="U17" s="264"/>
      <c r="V17" s="264"/>
      <c r="W17" s="264"/>
    </row>
    <row r="18" ht="24.75" customHeight="1"/>
    <row r="19" spans="1:23" ht="24.75" customHeight="1">
      <c r="A19" s="32" t="s">
        <v>29</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83"/>
      <c r="B20" s="32"/>
      <c r="C20" s="32"/>
      <c r="D20" s="32"/>
      <c r="E20" s="32"/>
      <c r="F20" s="32"/>
      <c r="G20" s="32"/>
      <c r="H20" s="32"/>
      <c r="I20" s="32"/>
      <c r="J20" s="32"/>
      <c r="K20" s="32"/>
      <c r="L20" s="32"/>
      <c r="M20" s="32"/>
      <c r="N20" s="32"/>
      <c r="O20" s="32"/>
      <c r="P20" s="32"/>
      <c r="Q20" s="32"/>
      <c r="R20" s="32"/>
      <c r="S20" s="32"/>
      <c r="W20" s="38" t="s">
        <v>89</v>
      </c>
    </row>
    <row r="21" spans="2:23" ht="22.5" customHeight="1">
      <c r="B21" s="71" t="s">
        <v>274</v>
      </c>
      <c r="C21" s="72" t="s">
        <v>55</v>
      </c>
      <c r="D21" s="68"/>
      <c r="E21" s="91" t="s">
        <v>275</v>
      </c>
      <c r="F21" s="89"/>
      <c r="G21" s="93"/>
      <c r="H21" s="91" t="s">
        <v>276</v>
      </c>
      <c r="I21" s="81"/>
      <c r="J21" s="68"/>
      <c r="K21" s="81" t="s">
        <v>2</v>
      </c>
      <c r="L21" s="89"/>
      <c r="M21" s="68"/>
      <c r="N21" s="308" t="s">
        <v>3</v>
      </c>
      <c r="O21" s="308"/>
      <c r="P21" s="308"/>
      <c r="Q21" s="89"/>
      <c r="R21" s="145"/>
      <c r="S21" s="91" t="s">
        <v>4</v>
      </c>
      <c r="T21" s="89"/>
      <c r="U21" s="68"/>
      <c r="V21" s="91" t="s">
        <v>5</v>
      </c>
      <c r="W21" s="82"/>
    </row>
    <row r="22" spans="2:23" ht="22.5" customHeight="1">
      <c r="B22" s="146"/>
      <c r="C22" s="562" t="s">
        <v>6</v>
      </c>
      <c r="D22" s="110"/>
      <c r="E22" s="109"/>
      <c r="F22" s="147"/>
      <c r="G22" s="128"/>
      <c r="H22" s="111"/>
      <c r="I22" s="125"/>
      <c r="J22" s="148"/>
      <c r="K22" s="125"/>
      <c r="L22" s="149"/>
      <c r="M22" s="148"/>
      <c r="N22" s="552"/>
      <c r="O22" s="552"/>
      <c r="P22" s="552"/>
      <c r="Q22" s="149"/>
      <c r="R22" s="150"/>
      <c r="S22" s="29" t="s">
        <v>7</v>
      </c>
      <c r="T22" s="23"/>
      <c r="U22" s="9"/>
      <c r="V22" s="29" t="s">
        <v>7</v>
      </c>
      <c r="W22" s="22"/>
    </row>
    <row r="23" spans="2:23" ht="22.5" customHeight="1">
      <c r="B23" s="146"/>
      <c r="C23" s="563"/>
      <c r="D23" s="110"/>
      <c r="E23" s="109"/>
      <c r="F23" s="147"/>
      <c r="G23" s="128"/>
      <c r="H23" s="111"/>
      <c r="I23" s="125"/>
      <c r="J23" s="148"/>
      <c r="K23" s="125"/>
      <c r="L23" s="149"/>
      <c r="M23" s="148"/>
      <c r="N23" s="552"/>
      <c r="O23" s="552"/>
      <c r="P23" s="552"/>
      <c r="Q23" s="149"/>
      <c r="R23" s="150"/>
      <c r="S23" s="29" t="s">
        <v>7</v>
      </c>
      <c r="T23" s="23"/>
      <c r="U23" s="9"/>
      <c r="V23" s="29" t="s">
        <v>7</v>
      </c>
      <c r="W23" s="22"/>
    </row>
    <row r="24" spans="2:23" ht="22.5" customHeight="1">
      <c r="B24" s="151"/>
      <c r="C24" s="563"/>
      <c r="D24" s="110"/>
      <c r="E24" s="109"/>
      <c r="F24" s="147"/>
      <c r="G24" s="128"/>
      <c r="H24" s="111"/>
      <c r="I24" s="125"/>
      <c r="J24" s="148"/>
      <c r="K24" s="125"/>
      <c r="L24" s="149"/>
      <c r="M24" s="148"/>
      <c r="N24" s="552"/>
      <c r="O24" s="552"/>
      <c r="P24" s="552"/>
      <c r="Q24" s="149"/>
      <c r="R24" s="150"/>
      <c r="S24" s="29" t="s">
        <v>7</v>
      </c>
      <c r="T24" s="23"/>
      <c r="U24" s="9"/>
      <c r="V24" s="29" t="s">
        <v>7</v>
      </c>
      <c r="W24" s="22"/>
    </row>
    <row r="25" spans="2:23" ht="22.5" customHeight="1">
      <c r="B25" s="151"/>
      <c r="C25" s="563"/>
      <c r="D25" s="110"/>
      <c r="E25" s="109"/>
      <c r="F25" s="147"/>
      <c r="G25" s="128"/>
      <c r="H25" s="111"/>
      <c r="I25" s="125"/>
      <c r="J25" s="148"/>
      <c r="K25" s="125"/>
      <c r="L25" s="149"/>
      <c r="M25" s="148"/>
      <c r="N25" s="552"/>
      <c r="O25" s="552"/>
      <c r="P25" s="552"/>
      <c r="Q25" s="149"/>
      <c r="R25" s="150"/>
      <c r="S25" s="29" t="s">
        <v>7</v>
      </c>
      <c r="T25" s="23"/>
      <c r="U25" s="9"/>
      <c r="V25" s="29" t="s">
        <v>7</v>
      </c>
      <c r="W25" s="22"/>
    </row>
    <row r="26" spans="2:23" ht="22.5" customHeight="1">
      <c r="B26" s="152"/>
      <c r="C26" s="563"/>
      <c r="D26" s="110"/>
      <c r="E26" s="109"/>
      <c r="F26" s="147"/>
      <c r="G26" s="128"/>
      <c r="H26" s="111"/>
      <c r="I26" s="124"/>
      <c r="J26" s="123"/>
      <c r="K26" s="125"/>
      <c r="L26" s="149"/>
      <c r="M26" s="148"/>
      <c r="N26" s="552"/>
      <c r="O26" s="552"/>
      <c r="P26" s="552"/>
      <c r="Q26" s="153"/>
      <c r="R26" s="150"/>
      <c r="S26" s="29" t="s">
        <v>7</v>
      </c>
      <c r="T26" s="23"/>
      <c r="U26" s="9"/>
      <c r="V26" s="29" t="s">
        <v>7</v>
      </c>
      <c r="W26" s="22"/>
    </row>
    <row r="27" spans="2:23" ht="22.5" customHeight="1">
      <c r="B27" s="152"/>
      <c r="C27" s="563"/>
      <c r="D27" s="110"/>
      <c r="E27" s="109"/>
      <c r="F27" s="147"/>
      <c r="G27" s="128"/>
      <c r="H27" s="111"/>
      <c r="I27" s="124"/>
      <c r="J27" s="123"/>
      <c r="K27" s="125"/>
      <c r="L27" s="149"/>
      <c r="M27" s="148"/>
      <c r="N27" s="552"/>
      <c r="O27" s="552"/>
      <c r="P27" s="552"/>
      <c r="Q27" s="153"/>
      <c r="R27" s="150"/>
      <c r="S27" s="29" t="s">
        <v>7</v>
      </c>
      <c r="T27" s="23"/>
      <c r="U27" s="9"/>
      <c r="V27" s="29" t="s">
        <v>7</v>
      </c>
      <c r="W27" s="22"/>
    </row>
    <row r="28" spans="2:23" ht="22.5" customHeight="1">
      <c r="B28" s="152"/>
      <c r="C28" s="563"/>
      <c r="D28" s="128"/>
      <c r="E28" s="111"/>
      <c r="F28" s="122"/>
      <c r="G28" s="128"/>
      <c r="H28" s="111"/>
      <c r="I28" s="125"/>
      <c r="J28" s="148"/>
      <c r="K28" s="125"/>
      <c r="L28" s="149"/>
      <c r="M28" s="148"/>
      <c r="N28" s="552"/>
      <c r="O28" s="552"/>
      <c r="P28" s="552"/>
      <c r="Q28" s="149"/>
      <c r="R28" s="154"/>
      <c r="S28" s="29" t="s">
        <v>7</v>
      </c>
      <c r="T28" s="23"/>
      <c r="U28" s="9"/>
      <c r="V28" s="29" t="s">
        <v>7</v>
      </c>
      <c r="W28" s="22"/>
    </row>
    <row r="29" spans="2:23" ht="22.5" customHeight="1">
      <c r="B29" s="152"/>
      <c r="C29" s="563"/>
      <c r="D29" s="128"/>
      <c r="E29" s="111"/>
      <c r="F29" s="122"/>
      <c r="G29" s="128"/>
      <c r="H29" s="111"/>
      <c r="I29" s="125"/>
      <c r="J29" s="148"/>
      <c r="K29" s="125"/>
      <c r="L29" s="149"/>
      <c r="M29" s="148"/>
      <c r="N29" s="552"/>
      <c r="O29" s="552"/>
      <c r="P29" s="552"/>
      <c r="Q29" s="149"/>
      <c r="R29" s="154"/>
      <c r="S29" s="29" t="s">
        <v>7</v>
      </c>
      <c r="T29" s="23"/>
      <c r="U29" s="9"/>
      <c r="V29" s="29" t="s">
        <v>7</v>
      </c>
      <c r="W29" s="22"/>
    </row>
    <row r="30" spans="2:23" ht="22.5" customHeight="1">
      <c r="B30" s="152"/>
      <c r="C30" s="563"/>
      <c r="D30" s="110"/>
      <c r="E30" s="109"/>
      <c r="F30" s="147"/>
      <c r="G30" s="128"/>
      <c r="H30" s="111"/>
      <c r="I30" s="125"/>
      <c r="J30" s="148"/>
      <c r="K30" s="125"/>
      <c r="L30" s="149"/>
      <c r="M30" s="148"/>
      <c r="N30" s="552"/>
      <c r="O30" s="552"/>
      <c r="P30" s="552"/>
      <c r="Q30" s="149"/>
      <c r="R30" s="154"/>
      <c r="S30" s="29" t="s">
        <v>7</v>
      </c>
      <c r="T30" s="23"/>
      <c r="U30" s="9"/>
      <c r="V30" s="29" t="s">
        <v>7</v>
      </c>
      <c r="W30" s="22"/>
    </row>
    <row r="31" spans="2:23" ht="22.5" customHeight="1">
      <c r="B31" s="152"/>
      <c r="C31" s="563"/>
      <c r="D31" s="110"/>
      <c r="E31" s="109"/>
      <c r="F31" s="147"/>
      <c r="G31" s="128"/>
      <c r="H31" s="111"/>
      <c r="I31" s="125"/>
      <c r="J31" s="148"/>
      <c r="K31" s="125"/>
      <c r="L31" s="149"/>
      <c r="M31" s="148"/>
      <c r="N31" s="124"/>
      <c r="O31" s="124"/>
      <c r="P31" s="124"/>
      <c r="Q31" s="149"/>
      <c r="R31" s="154"/>
      <c r="S31" s="29" t="s">
        <v>7</v>
      </c>
      <c r="T31" s="23"/>
      <c r="U31" s="9"/>
      <c r="V31" s="29" t="s">
        <v>7</v>
      </c>
      <c r="W31" s="22"/>
    </row>
    <row r="32" spans="2:23" ht="22.5" customHeight="1">
      <c r="B32" s="152"/>
      <c r="C32" s="563"/>
      <c r="D32" s="110"/>
      <c r="E32" s="109"/>
      <c r="F32" s="147"/>
      <c r="G32" s="128"/>
      <c r="H32" s="111"/>
      <c r="I32" s="125"/>
      <c r="J32" s="148"/>
      <c r="K32" s="125"/>
      <c r="L32" s="149"/>
      <c r="M32" s="148"/>
      <c r="N32" s="124"/>
      <c r="O32" s="124"/>
      <c r="P32" s="124"/>
      <c r="Q32" s="149"/>
      <c r="R32" s="154"/>
      <c r="S32" s="29" t="s">
        <v>7</v>
      </c>
      <c r="T32" s="23"/>
      <c r="U32" s="9"/>
      <c r="V32" s="29" t="s">
        <v>7</v>
      </c>
      <c r="W32" s="22"/>
    </row>
    <row r="33" spans="2:23" ht="22.5" customHeight="1">
      <c r="B33" s="152"/>
      <c r="C33" s="563"/>
      <c r="D33" s="110"/>
      <c r="E33" s="109"/>
      <c r="F33" s="147"/>
      <c r="G33" s="128"/>
      <c r="H33" s="111"/>
      <c r="I33" s="125"/>
      <c r="J33" s="148"/>
      <c r="K33" s="125"/>
      <c r="L33" s="149"/>
      <c r="M33" s="148"/>
      <c r="N33" s="124"/>
      <c r="O33" s="124"/>
      <c r="P33" s="124"/>
      <c r="Q33" s="149"/>
      <c r="R33" s="154"/>
      <c r="S33" s="29" t="s">
        <v>7</v>
      </c>
      <c r="T33" s="23"/>
      <c r="U33" s="9"/>
      <c r="V33" s="29" t="s">
        <v>7</v>
      </c>
      <c r="W33" s="22"/>
    </row>
    <row r="34" spans="2:23" ht="22.5" customHeight="1">
      <c r="B34" s="152"/>
      <c r="C34" s="563"/>
      <c r="D34" s="110"/>
      <c r="E34" s="109"/>
      <c r="F34" s="147"/>
      <c r="G34" s="128"/>
      <c r="H34" s="111"/>
      <c r="I34" s="125"/>
      <c r="J34" s="148"/>
      <c r="K34" s="125"/>
      <c r="L34" s="149"/>
      <c r="M34" s="148"/>
      <c r="N34" s="124"/>
      <c r="O34" s="124"/>
      <c r="P34" s="124"/>
      <c r="Q34" s="149"/>
      <c r="R34" s="154"/>
      <c r="S34" s="29" t="s">
        <v>7</v>
      </c>
      <c r="T34" s="23"/>
      <c r="U34" s="9"/>
      <c r="V34" s="29" t="s">
        <v>7</v>
      </c>
      <c r="W34" s="22"/>
    </row>
    <row r="35" spans="2:23" ht="22.5" customHeight="1">
      <c r="B35" s="152"/>
      <c r="C35" s="563"/>
      <c r="D35" s="110"/>
      <c r="E35" s="109"/>
      <c r="F35" s="147"/>
      <c r="G35" s="128"/>
      <c r="H35" s="111"/>
      <c r="I35" s="125"/>
      <c r="J35" s="148"/>
      <c r="K35" s="125"/>
      <c r="L35" s="149"/>
      <c r="M35" s="148"/>
      <c r="N35" s="124"/>
      <c r="O35" s="124"/>
      <c r="P35" s="124"/>
      <c r="Q35" s="149"/>
      <c r="R35" s="154"/>
      <c r="S35" s="29" t="s">
        <v>7</v>
      </c>
      <c r="T35" s="23"/>
      <c r="U35" s="9"/>
      <c r="V35" s="29" t="s">
        <v>7</v>
      </c>
      <c r="W35" s="22"/>
    </row>
    <row r="36" spans="2:23" ht="22.5" customHeight="1">
      <c r="B36" s="152"/>
      <c r="C36" s="564"/>
      <c r="D36" s="110"/>
      <c r="E36" s="109"/>
      <c r="F36" s="147"/>
      <c r="G36" s="128"/>
      <c r="H36" s="111"/>
      <c r="I36" s="125"/>
      <c r="J36" s="148"/>
      <c r="K36" s="125"/>
      <c r="L36" s="149"/>
      <c r="M36" s="148"/>
      <c r="N36" s="124"/>
      <c r="O36" s="124"/>
      <c r="P36" s="124"/>
      <c r="Q36" s="149"/>
      <c r="R36" s="154"/>
      <c r="S36" s="29" t="s">
        <v>7</v>
      </c>
      <c r="T36" s="23"/>
      <c r="U36" s="9"/>
      <c r="V36" s="29" t="s">
        <v>7</v>
      </c>
      <c r="W36" s="22"/>
    </row>
    <row r="37" spans="2:23" ht="22.5" customHeight="1">
      <c r="B37" s="541" t="s">
        <v>8</v>
      </c>
      <c r="C37" s="542"/>
      <c r="D37" s="128"/>
      <c r="E37" s="111"/>
      <c r="F37" s="122"/>
      <c r="G37" s="128"/>
      <c r="H37" s="111"/>
      <c r="I37" s="125"/>
      <c r="J37" s="148"/>
      <c r="K37" s="125"/>
      <c r="L37" s="149"/>
      <c r="M37" s="148"/>
      <c r="N37" s="552"/>
      <c r="O37" s="552"/>
      <c r="P37" s="552"/>
      <c r="Q37" s="149"/>
      <c r="R37" s="154"/>
      <c r="S37" s="21"/>
      <c r="T37" s="23"/>
      <c r="U37" s="9"/>
      <c r="V37" s="29"/>
      <c r="W37" s="22"/>
    </row>
    <row r="38" spans="2:23" ht="22.5" customHeight="1">
      <c r="B38" s="152"/>
      <c r="C38" s="562" t="s">
        <v>9</v>
      </c>
      <c r="D38" s="128"/>
      <c r="E38" s="111"/>
      <c r="F38" s="122"/>
      <c r="G38" s="128"/>
      <c r="H38" s="111"/>
      <c r="I38" s="125"/>
      <c r="J38" s="148"/>
      <c r="K38" s="125"/>
      <c r="L38" s="149"/>
      <c r="M38" s="148"/>
      <c r="N38" s="124"/>
      <c r="O38" s="124"/>
      <c r="P38" s="124"/>
      <c r="Q38" s="149"/>
      <c r="R38" s="154"/>
      <c r="S38" s="29" t="s">
        <v>7</v>
      </c>
      <c r="T38" s="23"/>
      <c r="U38" s="9"/>
      <c r="V38" s="29" t="s">
        <v>7</v>
      </c>
      <c r="W38" s="22"/>
    </row>
    <row r="39" spans="2:23" ht="22.5" customHeight="1">
      <c r="B39" s="152"/>
      <c r="C39" s="563"/>
      <c r="D39" s="128"/>
      <c r="E39" s="111"/>
      <c r="F39" s="122"/>
      <c r="G39" s="128"/>
      <c r="H39" s="111"/>
      <c r="I39" s="125"/>
      <c r="J39" s="148"/>
      <c r="K39" s="125"/>
      <c r="L39" s="149"/>
      <c r="M39" s="148"/>
      <c r="N39" s="124"/>
      <c r="O39" s="124"/>
      <c r="P39" s="124"/>
      <c r="Q39" s="149"/>
      <c r="R39" s="154"/>
      <c r="S39" s="29" t="s">
        <v>7</v>
      </c>
      <c r="T39" s="23"/>
      <c r="U39" s="9"/>
      <c r="V39" s="29" t="s">
        <v>7</v>
      </c>
      <c r="W39" s="22"/>
    </row>
    <row r="40" spans="2:23" ht="22.5" customHeight="1">
      <c r="B40" s="151"/>
      <c r="C40" s="563"/>
      <c r="D40" s="110"/>
      <c r="E40" s="109"/>
      <c r="F40" s="147"/>
      <c r="G40" s="128"/>
      <c r="H40" s="111"/>
      <c r="I40" s="125"/>
      <c r="J40" s="148"/>
      <c r="K40" s="125"/>
      <c r="L40" s="149"/>
      <c r="M40" s="148"/>
      <c r="N40" s="552"/>
      <c r="O40" s="552"/>
      <c r="P40" s="552"/>
      <c r="Q40" s="149"/>
      <c r="R40" s="154"/>
      <c r="S40" s="29" t="s">
        <v>7</v>
      </c>
      <c r="T40" s="23"/>
      <c r="U40" s="9"/>
      <c r="V40" s="29" t="s">
        <v>7</v>
      </c>
      <c r="W40" s="22"/>
    </row>
    <row r="41" spans="2:23" ht="22.5" customHeight="1">
      <c r="B41" s="151"/>
      <c r="C41" s="563"/>
      <c r="D41" s="110"/>
      <c r="E41" s="109"/>
      <c r="F41" s="147"/>
      <c r="G41" s="128"/>
      <c r="H41" s="111"/>
      <c r="I41" s="125"/>
      <c r="J41" s="148"/>
      <c r="K41" s="125"/>
      <c r="L41" s="149"/>
      <c r="M41" s="148"/>
      <c r="N41" s="124"/>
      <c r="O41" s="124"/>
      <c r="P41" s="124"/>
      <c r="Q41" s="149"/>
      <c r="R41" s="154"/>
      <c r="S41" s="29" t="s">
        <v>7</v>
      </c>
      <c r="T41" s="23"/>
      <c r="U41" s="9"/>
      <c r="V41" s="29" t="s">
        <v>7</v>
      </c>
      <c r="W41" s="22"/>
    </row>
    <row r="42" spans="2:23" ht="22.5" customHeight="1">
      <c r="B42" s="151"/>
      <c r="C42" s="564"/>
      <c r="D42" s="110"/>
      <c r="E42" s="109"/>
      <c r="F42" s="147"/>
      <c r="G42" s="128"/>
      <c r="H42" s="111"/>
      <c r="I42" s="125"/>
      <c r="J42" s="148"/>
      <c r="K42" s="125"/>
      <c r="L42" s="149"/>
      <c r="M42" s="148"/>
      <c r="N42" s="124"/>
      <c r="O42" s="124"/>
      <c r="P42" s="124"/>
      <c r="Q42" s="149"/>
      <c r="R42" s="154"/>
      <c r="S42" s="29" t="s">
        <v>7</v>
      </c>
      <c r="T42" s="23"/>
      <c r="U42" s="9"/>
      <c r="V42" s="29" t="s">
        <v>7</v>
      </c>
      <c r="W42" s="22"/>
    </row>
    <row r="43" spans="2:23" ht="22.5" customHeight="1">
      <c r="B43" s="295" t="s">
        <v>8</v>
      </c>
      <c r="C43" s="297"/>
      <c r="D43" s="110"/>
      <c r="E43" s="109"/>
      <c r="F43" s="147"/>
      <c r="G43" s="110"/>
      <c r="H43" s="109"/>
      <c r="I43" s="109"/>
      <c r="J43" s="110"/>
      <c r="K43" s="109"/>
      <c r="L43" s="147"/>
      <c r="M43" s="110"/>
      <c r="N43" s="552"/>
      <c r="O43" s="552"/>
      <c r="P43" s="552"/>
      <c r="Q43" s="23"/>
      <c r="R43" s="9"/>
      <c r="S43" s="21"/>
      <c r="T43" s="23"/>
      <c r="U43" s="9"/>
      <c r="V43" s="29"/>
      <c r="W43" s="22"/>
    </row>
    <row r="44" spans="2:23" ht="22.5" customHeight="1" thickBot="1">
      <c r="B44" s="545" t="s">
        <v>10</v>
      </c>
      <c r="C44" s="546"/>
      <c r="D44" s="155"/>
      <c r="E44" s="156"/>
      <c r="F44" s="157"/>
      <c r="G44" s="155"/>
      <c r="H44" s="156"/>
      <c r="I44" s="156"/>
      <c r="J44" s="155"/>
      <c r="K44" s="156"/>
      <c r="L44" s="157"/>
      <c r="M44" s="155"/>
      <c r="N44" s="565"/>
      <c r="O44" s="565"/>
      <c r="P44" s="565"/>
      <c r="Q44" s="24"/>
      <c r="R44" s="10"/>
      <c r="S44" s="30"/>
      <c r="T44" s="24"/>
      <c r="U44" s="10"/>
      <c r="V44" s="158"/>
      <c r="W44" s="31"/>
    </row>
    <row r="45" spans="2:18" ht="20.25" customHeight="1">
      <c r="B45" s="3" t="s">
        <v>11</v>
      </c>
      <c r="C45" s="159"/>
      <c r="D45" s="159"/>
      <c r="E45" s="159"/>
      <c r="F45" s="159"/>
      <c r="G45" s="159"/>
      <c r="H45" s="159"/>
      <c r="I45" s="159"/>
      <c r="J45" s="159"/>
      <c r="K45" s="159"/>
      <c r="L45" s="159"/>
      <c r="M45" s="159"/>
      <c r="N45" s="159"/>
      <c r="O45" s="159"/>
      <c r="P45" s="159"/>
      <c r="Q45" s="159"/>
      <c r="R45" s="87"/>
    </row>
    <row r="46" spans="2:18" ht="20.25" customHeight="1">
      <c r="B46" t="s">
        <v>12</v>
      </c>
      <c r="C46" s="88"/>
      <c r="D46" s="88"/>
      <c r="E46" s="88"/>
      <c r="F46" s="88"/>
      <c r="G46" s="88"/>
      <c r="H46" s="88"/>
      <c r="I46" s="88"/>
      <c r="J46" s="88"/>
      <c r="K46" s="88"/>
      <c r="L46" s="88"/>
      <c r="M46" s="88"/>
      <c r="N46" s="88"/>
      <c r="O46" s="88"/>
      <c r="P46" s="88"/>
      <c r="Q46" s="88"/>
      <c r="R46" s="87"/>
    </row>
    <row r="47" spans="2:16" ht="20.25" customHeight="1">
      <c r="B47" t="s">
        <v>13</v>
      </c>
      <c r="C47" s="88"/>
      <c r="D47" s="88"/>
      <c r="E47" s="88"/>
      <c r="F47" s="88"/>
      <c r="G47" s="88"/>
      <c r="H47" s="88"/>
      <c r="I47" s="88"/>
      <c r="J47" s="88"/>
      <c r="K47" s="88"/>
      <c r="L47" s="88"/>
      <c r="M47" s="88"/>
      <c r="N47" s="88"/>
      <c r="O47" s="88"/>
      <c r="P47" s="88"/>
    </row>
    <row r="48" spans="2:16" ht="20.25" customHeight="1">
      <c r="B48" t="s">
        <v>14</v>
      </c>
      <c r="C48" s="88"/>
      <c r="D48" s="88"/>
      <c r="E48" s="88"/>
      <c r="F48" s="88"/>
      <c r="G48" s="88"/>
      <c r="H48" s="88"/>
      <c r="I48" s="88"/>
      <c r="J48" s="88"/>
      <c r="K48" s="88"/>
      <c r="L48" s="88"/>
      <c r="M48" s="88"/>
      <c r="N48" s="88"/>
      <c r="O48" s="88"/>
      <c r="P48" s="88"/>
    </row>
    <row r="49" ht="24" customHeight="1"/>
    <row r="50" ht="27" customHeight="1"/>
    <row r="51" ht="27" customHeight="1"/>
    <row r="52" ht="27" customHeight="1"/>
    <row r="53" ht="27" customHeight="1"/>
    <row r="54" ht="27" customHeight="1"/>
  </sheetData>
  <sheetProtection/>
  <mergeCells count="29">
    <mergeCell ref="C38:C42"/>
    <mergeCell ref="B43:C43"/>
    <mergeCell ref="N29:P29"/>
    <mergeCell ref="N44:P44"/>
    <mergeCell ref="N28:P28"/>
    <mergeCell ref="N21:P21"/>
    <mergeCell ref="N22:P22"/>
    <mergeCell ref="N23:P23"/>
    <mergeCell ref="N24:P24"/>
    <mergeCell ref="P11:V11"/>
    <mergeCell ref="P13:V13"/>
    <mergeCell ref="P15:V15"/>
    <mergeCell ref="B44:C44"/>
    <mergeCell ref="N30:P30"/>
    <mergeCell ref="N37:P37"/>
    <mergeCell ref="N40:P40"/>
    <mergeCell ref="N43:P43"/>
    <mergeCell ref="B37:C37"/>
    <mergeCell ref="C22:C36"/>
    <mergeCell ref="A3:W3"/>
    <mergeCell ref="N25:P25"/>
    <mergeCell ref="N26:P26"/>
    <mergeCell ref="N27:P27"/>
    <mergeCell ref="A17:W17"/>
    <mergeCell ref="P16:V16"/>
    <mergeCell ref="P12:V12"/>
    <mergeCell ref="K11:N11"/>
    <mergeCell ref="K13:N13"/>
    <mergeCell ref="K15:N15"/>
  </mergeCells>
  <printOptions horizontalCentered="1" verticalCentered="1"/>
  <pageMargins left="0.7874015748031497" right="0.7874015748031497" top="0.984251968503937" bottom="0.984251968503937" header="0.5118110236220472" footer="0.5905511811023623"/>
  <pageSetup blackAndWhite="1" firstPageNumber="152"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43"/>
  <sheetViews>
    <sheetView showGridLines="0" zoomScale="75" zoomScaleNormal="75" zoomScaleSheetLayoutView="75" zoomScalePageLayoutView="0" workbookViewId="0" topLeftCell="A1">
      <selection activeCell="G16" sqref="G16"/>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387</v>
      </c>
    </row>
    <row r="2" ht="22.5" customHeight="1"/>
    <row r="3" ht="26.25" customHeight="1"/>
    <row r="4" ht="26.25" customHeight="1"/>
    <row r="5" ht="26.25" customHeight="1">
      <c r="G5" s="38" t="s">
        <v>234</v>
      </c>
    </row>
    <row r="6" ht="26.25" customHeight="1"/>
    <row r="7" ht="26.25" customHeight="1"/>
    <row r="8" ht="26.25" customHeight="1">
      <c r="B8" s="44" t="s">
        <v>21</v>
      </c>
    </row>
    <row r="9" ht="26.25" customHeight="1"/>
    <row r="10" ht="26.25" customHeight="1"/>
    <row r="11" ht="26.25" customHeight="1"/>
    <row r="12" spans="4:5" ht="26.25" customHeight="1">
      <c r="D12" s="45" t="s">
        <v>23</v>
      </c>
      <c r="E12" s="45"/>
    </row>
    <row r="13" spans="4:5" ht="26.25" customHeight="1">
      <c r="D13" s="45"/>
      <c r="E13" s="45"/>
    </row>
    <row r="14" spans="4:5" ht="26.25" customHeight="1">
      <c r="D14" s="45" t="s">
        <v>24</v>
      </c>
      <c r="E14" s="45"/>
    </row>
    <row r="15" spans="4:5" ht="26.25" customHeight="1">
      <c r="D15" s="45"/>
      <c r="E15" s="45"/>
    </row>
    <row r="16" spans="4:7" ht="26.25" customHeight="1">
      <c r="D16" s="45" t="s">
        <v>25</v>
      </c>
      <c r="E16" s="45"/>
      <c r="G16" s="85" t="s">
        <v>465</v>
      </c>
    </row>
    <row r="17" spans="4:5" ht="26.25" customHeight="1">
      <c r="D17" s="45"/>
      <c r="E17" s="45"/>
    </row>
    <row r="18" ht="26.25" customHeight="1"/>
    <row r="19" ht="26.25" customHeight="1"/>
    <row r="20" spans="2:9" ht="26.25" customHeight="1">
      <c r="B20" s="351" t="s">
        <v>286</v>
      </c>
      <c r="C20" s="351"/>
      <c r="D20" s="351"/>
      <c r="E20" s="351"/>
      <c r="F20" s="351"/>
      <c r="G20" s="351"/>
      <c r="H20" s="32"/>
      <c r="I20" s="32"/>
    </row>
    <row r="21" ht="26.25" customHeight="1"/>
    <row r="22" ht="26.25" customHeight="1"/>
    <row r="23" ht="26.25" customHeight="1">
      <c r="A23" t="s">
        <v>294</v>
      </c>
    </row>
    <row r="24" ht="26.25" customHeight="1"/>
    <row r="25" ht="26.25" customHeight="1"/>
    <row r="26" spans="1:9" ht="26.25" customHeight="1">
      <c r="A26" s="304" t="s">
        <v>29</v>
      </c>
      <c r="B26" s="304"/>
      <c r="C26" s="304"/>
      <c r="D26" s="304"/>
      <c r="E26" s="304"/>
      <c r="F26" s="304"/>
      <c r="G26" s="304"/>
      <c r="H26" s="32"/>
      <c r="I26" s="32"/>
    </row>
    <row r="27" spans="2:8" ht="27" customHeight="1">
      <c r="B27" s="88"/>
      <c r="C27" s="88"/>
      <c r="D27" s="88"/>
      <c r="E27" s="88"/>
      <c r="F27" s="88"/>
      <c r="G27" s="88"/>
      <c r="H27" s="88"/>
    </row>
    <row r="28" spans="1:8" ht="27" customHeight="1">
      <c r="A28" s="304" t="s">
        <v>287</v>
      </c>
      <c r="B28" s="304"/>
      <c r="C28" s="304"/>
      <c r="D28" s="304"/>
      <c r="E28" s="304"/>
      <c r="F28" s="304"/>
      <c r="G28" s="304"/>
      <c r="H28" s="88"/>
    </row>
    <row r="29" spans="2:7" ht="27" customHeight="1">
      <c r="B29" s="88"/>
      <c r="C29" s="88"/>
      <c r="D29" s="88"/>
      <c r="E29" s="88"/>
      <c r="F29" s="88"/>
      <c r="G29" s="88"/>
    </row>
    <row r="30" spans="2:7" ht="27" customHeight="1">
      <c r="B30" s="88"/>
      <c r="C30" s="88"/>
      <c r="D30" s="88"/>
      <c r="E30" s="88"/>
      <c r="F30" s="88"/>
      <c r="G30" s="88"/>
    </row>
    <row r="31" ht="27" customHeight="1"/>
    <row r="32" ht="27" customHeight="1"/>
    <row r="33" ht="27" customHeight="1"/>
    <row r="34" ht="27" customHeight="1"/>
    <row r="43" ht="17.25">
      <c r="A43" t="s">
        <v>288</v>
      </c>
    </row>
  </sheetData>
  <sheetProtection/>
  <mergeCells count="3">
    <mergeCell ref="B20:G20"/>
    <mergeCell ref="A26:G26"/>
    <mergeCell ref="A28:G28"/>
  </mergeCells>
  <printOptions horizontalCentered="1" verticalCentered="1"/>
  <pageMargins left="0.7874015748031497" right="0.7874015748031497" top="0.984251968503937" bottom="0.984251968503937" header="0.5118110236220472" footer="0.5905511811023623"/>
  <pageSetup blackAndWhite="1" firstPageNumber="153" useFirstPageNumber="1"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H34"/>
  <sheetViews>
    <sheetView showGridLines="0" zoomScale="75" zoomScaleNormal="75" zoomScaleSheetLayoutView="75" zoomScalePageLayoutView="0" workbookViewId="0" topLeftCell="A1">
      <selection activeCell="F12" sqref="F12:G12"/>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388</v>
      </c>
    </row>
    <row r="2" ht="26.25" customHeight="1"/>
    <row r="3" ht="26.25" customHeight="1">
      <c r="G3" s="38" t="s">
        <v>234</v>
      </c>
    </row>
    <row r="4" ht="26.25" customHeight="1"/>
    <row r="5" ht="26.25" customHeight="1"/>
    <row r="6" ht="26.25" customHeight="1">
      <c r="B6" s="44" t="s">
        <v>21</v>
      </c>
    </row>
    <row r="7" ht="26.25" customHeight="1"/>
    <row r="8" ht="26.25" customHeight="1"/>
    <row r="9" spans="4:7" ht="26.25" customHeight="1">
      <c r="D9" s="45" t="s">
        <v>23</v>
      </c>
      <c r="E9" s="45"/>
      <c r="F9" s="266"/>
      <c r="G9" s="266"/>
    </row>
    <row r="10" spans="4:7" ht="26.25" customHeight="1">
      <c r="D10" s="45"/>
      <c r="E10" s="45"/>
      <c r="F10" s="266"/>
      <c r="G10" s="266"/>
    </row>
    <row r="11" spans="4:7" ht="26.25" customHeight="1">
      <c r="D11" s="45" t="s">
        <v>24</v>
      </c>
      <c r="E11" s="45"/>
      <c r="F11" s="266"/>
      <c r="G11" s="266"/>
    </row>
    <row r="12" spans="4:7" ht="26.25" customHeight="1">
      <c r="D12" s="45"/>
      <c r="E12" s="45"/>
      <c r="F12" s="266"/>
      <c r="G12" s="266"/>
    </row>
    <row r="13" spans="4:7" ht="26.25" customHeight="1">
      <c r="D13" s="45" t="s">
        <v>25</v>
      </c>
      <c r="E13" s="45"/>
      <c r="F13" s="372" t="s">
        <v>467</v>
      </c>
      <c r="G13" s="372"/>
    </row>
    <row r="14" spans="6:7" ht="26.25" customHeight="1">
      <c r="F14" s="266"/>
      <c r="G14" s="266"/>
    </row>
    <row r="15" ht="26.25" customHeight="1"/>
    <row r="16" spans="2:8" ht="26.25" customHeight="1">
      <c r="B16" s="351" t="s">
        <v>295</v>
      </c>
      <c r="C16" s="351"/>
      <c r="D16" s="351"/>
      <c r="E16" s="351"/>
      <c r="F16" s="351"/>
      <c r="G16" s="351"/>
      <c r="H16" s="32"/>
    </row>
    <row r="17" ht="17.25" customHeight="1" thickBot="1"/>
    <row r="18" spans="2:7" ht="42" customHeight="1">
      <c r="B18" s="307" t="s">
        <v>15</v>
      </c>
      <c r="C18" s="309"/>
      <c r="D18" s="416" t="s">
        <v>16</v>
      </c>
      <c r="E18" s="308"/>
      <c r="F18" s="308"/>
      <c r="G18" s="417"/>
    </row>
    <row r="19" spans="2:7" ht="32.25" customHeight="1">
      <c r="B19" s="454"/>
      <c r="C19" s="303"/>
      <c r="D19" s="300"/>
      <c r="E19" s="301"/>
      <c r="F19" s="301"/>
      <c r="G19" s="314"/>
    </row>
    <row r="20" spans="2:7" ht="32.25" customHeight="1">
      <c r="B20" s="412"/>
      <c r="C20" s="413"/>
      <c r="D20" s="453"/>
      <c r="E20" s="343"/>
      <c r="F20" s="343"/>
      <c r="G20" s="390"/>
    </row>
    <row r="21" spans="1:8" ht="32.25" customHeight="1">
      <c r="A21" s="32"/>
      <c r="B21" s="412"/>
      <c r="C21" s="413"/>
      <c r="D21" s="453"/>
      <c r="E21" s="343"/>
      <c r="F21" s="343"/>
      <c r="G21" s="390"/>
      <c r="H21" s="32"/>
    </row>
    <row r="22" spans="2:7" ht="32.25" customHeight="1">
      <c r="B22" s="412"/>
      <c r="C22" s="413"/>
      <c r="D22" s="453"/>
      <c r="E22" s="343"/>
      <c r="F22" s="343"/>
      <c r="G22" s="390"/>
    </row>
    <row r="23" spans="2:7" ht="32.25" customHeight="1">
      <c r="B23" s="412"/>
      <c r="C23" s="413"/>
      <c r="D23" s="453"/>
      <c r="E23" s="343"/>
      <c r="F23" s="343"/>
      <c r="G23" s="390"/>
    </row>
    <row r="24" spans="2:7" ht="32.25" customHeight="1">
      <c r="B24" s="412"/>
      <c r="C24" s="413"/>
      <c r="D24" s="453"/>
      <c r="E24" s="343"/>
      <c r="F24" s="343"/>
      <c r="G24" s="390"/>
    </row>
    <row r="25" spans="2:7" ht="32.25" customHeight="1">
      <c r="B25" s="412"/>
      <c r="C25" s="413"/>
      <c r="D25" s="453"/>
      <c r="E25" s="343"/>
      <c r="F25" s="343"/>
      <c r="G25" s="390"/>
    </row>
    <row r="26" spans="2:7" ht="32.25" customHeight="1">
      <c r="B26" s="412"/>
      <c r="C26" s="413"/>
      <c r="D26" s="453"/>
      <c r="E26" s="343"/>
      <c r="F26" s="343"/>
      <c r="G26" s="390"/>
    </row>
    <row r="27" spans="2:7" ht="32.25" customHeight="1">
      <c r="B27" s="412"/>
      <c r="C27" s="413"/>
      <c r="D27" s="453"/>
      <c r="E27" s="343"/>
      <c r="F27" s="343"/>
      <c r="G27" s="390"/>
    </row>
    <row r="28" spans="2:7" ht="32.25" customHeight="1">
      <c r="B28" s="412"/>
      <c r="C28" s="413"/>
      <c r="D28" s="453"/>
      <c r="E28" s="343"/>
      <c r="F28" s="343"/>
      <c r="G28" s="390"/>
    </row>
    <row r="29" spans="2:7" ht="32.25" customHeight="1">
      <c r="B29" s="412"/>
      <c r="C29" s="413"/>
      <c r="D29" s="453"/>
      <c r="E29" s="343"/>
      <c r="F29" s="343"/>
      <c r="G29" s="390"/>
    </row>
    <row r="30" spans="2:7" ht="32.25" customHeight="1">
      <c r="B30" s="412"/>
      <c r="C30" s="413"/>
      <c r="D30" s="453"/>
      <c r="E30" s="343"/>
      <c r="F30" s="343"/>
      <c r="G30" s="390"/>
    </row>
    <row r="31" spans="2:7" ht="32.25" customHeight="1">
      <c r="B31" s="412"/>
      <c r="C31" s="413"/>
      <c r="D31" s="453"/>
      <c r="E31" s="343"/>
      <c r="F31" s="343"/>
      <c r="G31" s="390"/>
    </row>
    <row r="32" spans="2:7" ht="32.25" customHeight="1" thickBot="1">
      <c r="B32" s="455"/>
      <c r="C32" s="379"/>
      <c r="D32" s="377"/>
      <c r="E32" s="378"/>
      <c r="F32" s="378"/>
      <c r="G32" s="566"/>
    </row>
    <row r="34" ht="17.25">
      <c r="A34" t="s">
        <v>17</v>
      </c>
    </row>
  </sheetData>
  <sheetProtection/>
  <mergeCells count="37">
    <mergeCell ref="D31:G31"/>
    <mergeCell ref="D32:G32"/>
    <mergeCell ref="D30:G30"/>
    <mergeCell ref="D26:G26"/>
    <mergeCell ref="D27:G27"/>
    <mergeCell ref="D28:G28"/>
    <mergeCell ref="D29:G29"/>
    <mergeCell ref="B31:C31"/>
    <mergeCell ref="B32:C32"/>
    <mergeCell ref="D19:G19"/>
    <mergeCell ref="D20:G20"/>
    <mergeCell ref="D21:G21"/>
    <mergeCell ref="D22:G22"/>
    <mergeCell ref="D23:G23"/>
    <mergeCell ref="D24:G24"/>
    <mergeCell ref="D25:G25"/>
    <mergeCell ref="B30:C30"/>
    <mergeCell ref="B23:C23"/>
    <mergeCell ref="B24:C24"/>
    <mergeCell ref="B29:C29"/>
    <mergeCell ref="B25:C25"/>
    <mergeCell ref="B26:C26"/>
    <mergeCell ref="B27:C27"/>
    <mergeCell ref="B28:C28"/>
    <mergeCell ref="D18:G18"/>
    <mergeCell ref="B18:C18"/>
    <mergeCell ref="B19:C19"/>
    <mergeCell ref="B20:C20"/>
    <mergeCell ref="B21:C21"/>
    <mergeCell ref="B22:C22"/>
    <mergeCell ref="B16:G16"/>
    <mergeCell ref="F14:G14"/>
    <mergeCell ref="F9:G9"/>
    <mergeCell ref="F10:G10"/>
    <mergeCell ref="F11:G11"/>
    <mergeCell ref="F12:G12"/>
    <mergeCell ref="F13:G13"/>
  </mergeCells>
  <printOptions horizontalCentered="1" verticalCentered="1"/>
  <pageMargins left="0.7874015748031497" right="0.7874015748031497" top="0.984251968503937" bottom="0.984251968503937" header="0.5118110236220472" footer="0.5905511811023623"/>
  <pageSetup blackAndWhite="1" firstPageNumber="154"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t="s">
        <v>448</v>
      </c>
    </row>
    <row r="2" spans="2:21" ht="28.5">
      <c r="B2" s="204" t="s">
        <v>415</v>
      </c>
      <c r="C2" s="204"/>
      <c r="D2" s="32"/>
      <c r="E2" s="32"/>
      <c r="F2" s="32"/>
      <c r="G2" s="32"/>
      <c r="H2" s="32"/>
      <c r="I2" s="32"/>
      <c r="J2" s="32"/>
      <c r="K2" s="32"/>
      <c r="L2" s="32"/>
      <c r="M2" s="32"/>
      <c r="N2" s="32"/>
      <c r="O2" s="32"/>
      <c r="P2" s="32"/>
      <c r="Q2" s="32"/>
      <c r="R2" s="32"/>
      <c r="S2" s="32"/>
      <c r="T2" s="32"/>
      <c r="U2" s="32"/>
    </row>
    <row r="3" ht="19.5" customHeight="1" thickBot="1">
      <c r="B3" t="s">
        <v>416</v>
      </c>
    </row>
    <row r="4" spans="2:21" ht="17.25" customHeight="1">
      <c r="B4" s="2"/>
      <c r="C4" s="345" t="s">
        <v>417</v>
      </c>
      <c r="D4" s="345"/>
      <c r="E4" s="3"/>
      <c r="F4" s="11"/>
      <c r="G4" s="3"/>
      <c r="H4" s="3"/>
      <c r="I4" s="3"/>
      <c r="J4" s="3"/>
      <c r="K4" s="3"/>
      <c r="L4" s="56"/>
      <c r="M4" s="347"/>
      <c r="N4" s="354"/>
      <c r="O4" s="205"/>
      <c r="P4" s="394"/>
      <c r="Q4" s="394"/>
      <c r="R4" s="394"/>
      <c r="S4" s="394"/>
      <c r="T4" s="394"/>
      <c r="U4" s="395"/>
    </row>
    <row r="5" spans="2:21" ht="15.75" customHeight="1">
      <c r="B5" s="5"/>
      <c r="C5" s="346"/>
      <c r="D5" s="346"/>
      <c r="E5" s="6"/>
      <c r="F5" s="17"/>
      <c r="G5" s="6"/>
      <c r="H5" s="6"/>
      <c r="I5" s="6"/>
      <c r="J5" s="6"/>
      <c r="K5" s="6"/>
      <c r="L5" s="57"/>
      <c r="M5" s="343"/>
      <c r="N5" s="343"/>
      <c r="O5" s="6"/>
      <c r="P5" s="396"/>
      <c r="Q5" s="396"/>
      <c r="R5" s="396"/>
      <c r="S5" s="396"/>
      <c r="T5" s="396"/>
      <c r="U5" s="397"/>
    </row>
    <row r="6" spans="2:21" ht="15.75" customHeight="1">
      <c r="B6" s="14"/>
      <c r="C6" s="319"/>
      <c r="D6" s="319"/>
      <c r="E6" s="15"/>
      <c r="F6" s="18"/>
      <c r="G6" s="15"/>
      <c r="H6" s="15"/>
      <c r="I6" s="15"/>
      <c r="J6" s="15"/>
      <c r="K6" s="15"/>
      <c r="L6" s="58"/>
      <c r="M6" s="290"/>
      <c r="N6" s="290"/>
      <c r="O6" s="15"/>
      <c r="P6" s="398"/>
      <c r="Q6" s="398"/>
      <c r="R6" s="398"/>
      <c r="S6" s="398"/>
      <c r="T6" s="398"/>
      <c r="U6" s="399"/>
    </row>
    <row r="7" spans="2:21" ht="45.75" customHeight="1">
      <c r="B7" s="19"/>
      <c r="C7" s="411" t="s">
        <v>418</v>
      </c>
      <c r="D7" s="411"/>
      <c r="E7" s="21"/>
      <c r="F7" s="9"/>
      <c r="G7" s="21"/>
      <c r="H7" s="21"/>
      <c r="I7" s="21"/>
      <c r="J7" s="320" t="s">
        <v>419</v>
      </c>
      <c r="K7" s="297"/>
      <c r="L7" s="195"/>
      <c r="M7" s="410"/>
      <c r="N7" s="410"/>
      <c r="O7" s="21"/>
      <c r="P7" s="21"/>
      <c r="Q7" s="21"/>
      <c r="R7" s="21"/>
      <c r="S7" s="21"/>
      <c r="T7" s="21"/>
      <c r="U7" s="22"/>
    </row>
    <row r="8" spans="2:21" ht="29.25" customHeight="1">
      <c r="B8" s="206" t="s">
        <v>420</v>
      </c>
      <c r="C8" s="207"/>
      <c r="D8" s="207"/>
      <c r="E8" s="27"/>
      <c r="F8" s="208"/>
      <c r="G8" s="27"/>
      <c r="H8" s="27"/>
      <c r="I8" s="27"/>
      <c r="J8" s="27"/>
      <c r="K8" s="27"/>
      <c r="L8" s="209" t="s">
        <v>421</v>
      </c>
      <c r="M8" s="27"/>
      <c r="N8" s="27"/>
      <c r="O8" s="27"/>
      <c r="P8" s="208"/>
      <c r="Q8" s="27"/>
      <c r="R8" s="27"/>
      <c r="S8" s="27"/>
      <c r="T8" s="27"/>
      <c r="U8" s="28"/>
    </row>
    <row r="9" spans="2:21" ht="19.5" customHeight="1">
      <c r="B9" s="210" t="s">
        <v>422</v>
      </c>
      <c r="C9" s="211"/>
      <c r="D9" s="211"/>
      <c r="E9" s="211"/>
      <c r="F9" s="12" t="s">
        <v>423</v>
      </c>
      <c r="G9" s="12" t="s">
        <v>424</v>
      </c>
      <c r="H9" s="12" t="s">
        <v>425</v>
      </c>
      <c r="I9" s="12" t="s">
        <v>426</v>
      </c>
      <c r="J9" s="12" t="s">
        <v>427</v>
      </c>
      <c r="K9" s="25" t="s">
        <v>428</v>
      </c>
      <c r="L9" s="212" t="s">
        <v>422</v>
      </c>
      <c r="M9" s="211"/>
      <c r="N9" s="211"/>
      <c r="O9" s="211"/>
      <c r="P9" s="12" t="s">
        <v>423</v>
      </c>
      <c r="Q9" s="12" t="s">
        <v>424</v>
      </c>
      <c r="R9" s="12" t="s">
        <v>425</v>
      </c>
      <c r="S9" s="12" t="s">
        <v>426</v>
      </c>
      <c r="T9" s="12" t="s">
        <v>427</v>
      </c>
      <c r="U9" s="13" t="s">
        <v>428</v>
      </c>
    </row>
    <row r="10" spans="2:21" ht="21.75" customHeight="1">
      <c r="B10" s="406" t="s">
        <v>429</v>
      </c>
      <c r="C10" s="401"/>
      <c r="D10" s="94"/>
      <c r="E10" s="95"/>
      <c r="F10" s="96"/>
      <c r="G10" s="96"/>
      <c r="H10" s="96"/>
      <c r="I10" s="96"/>
      <c r="J10" s="213" t="s">
        <v>430</v>
      </c>
      <c r="K10" s="213" t="s">
        <v>430</v>
      </c>
      <c r="L10" s="400" t="s">
        <v>429</v>
      </c>
      <c r="M10" s="401"/>
      <c r="N10" s="94"/>
      <c r="O10" s="95"/>
      <c r="P10" s="96"/>
      <c r="Q10" s="96"/>
      <c r="R10" s="96"/>
      <c r="S10" s="96"/>
      <c r="T10" s="213" t="s">
        <v>430</v>
      </c>
      <c r="U10" s="214" t="s">
        <v>430</v>
      </c>
    </row>
    <row r="11" spans="2:21" ht="21.75" customHeight="1">
      <c r="B11" s="407"/>
      <c r="C11" s="403"/>
      <c r="D11" s="97"/>
      <c r="E11" s="98"/>
      <c r="F11" s="99"/>
      <c r="G11" s="99"/>
      <c r="H11" s="99"/>
      <c r="I11" s="99"/>
      <c r="J11" s="215" t="s">
        <v>430</v>
      </c>
      <c r="K11" s="215" t="s">
        <v>430</v>
      </c>
      <c r="L11" s="402"/>
      <c r="M11" s="403"/>
      <c r="N11" s="97"/>
      <c r="O11" s="98"/>
      <c r="P11" s="99"/>
      <c r="Q11" s="99"/>
      <c r="R11" s="99"/>
      <c r="S11" s="99"/>
      <c r="T11" s="215" t="s">
        <v>430</v>
      </c>
      <c r="U11" s="216" t="s">
        <v>430</v>
      </c>
    </row>
    <row r="12" spans="2:21" ht="21.75" customHeight="1">
      <c r="B12" s="407"/>
      <c r="C12" s="403"/>
      <c r="D12" s="97"/>
      <c r="E12" s="98"/>
      <c r="F12" s="99"/>
      <c r="G12" s="99"/>
      <c r="H12" s="99"/>
      <c r="I12" s="99"/>
      <c r="J12" s="215" t="s">
        <v>430</v>
      </c>
      <c r="K12" s="215" t="s">
        <v>430</v>
      </c>
      <c r="L12" s="402"/>
      <c r="M12" s="403"/>
      <c r="N12" s="97"/>
      <c r="O12" s="98"/>
      <c r="P12" s="99"/>
      <c r="Q12" s="99"/>
      <c r="R12" s="99"/>
      <c r="S12" s="99"/>
      <c r="T12" s="215" t="s">
        <v>430</v>
      </c>
      <c r="U12" s="216" t="s">
        <v>430</v>
      </c>
    </row>
    <row r="13" spans="2:21" ht="21.75" customHeight="1">
      <c r="B13" s="407"/>
      <c r="C13" s="403"/>
      <c r="D13" s="97"/>
      <c r="E13" s="98"/>
      <c r="F13" s="99"/>
      <c r="G13" s="99"/>
      <c r="H13" s="99"/>
      <c r="I13" s="99"/>
      <c r="J13" s="215" t="s">
        <v>430</v>
      </c>
      <c r="K13" s="215" t="s">
        <v>430</v>
      </c>
      <c r="L13" s="402"/>
      <c r="M13" s="403"/>
      <c r="N13" s="97"/>
      <c r="O13" s="98"/>
      <c r="P13" s="99"/>
      <c r="Q13" s="99"/>
      <c r="R13" s="99"/>
      <c r="S13" s="99"/>
      <c r="T13" s="215" t="s">
        <v>430</v>
      </c>
      <c r="U13" s="216" t="s">
        <v>430</v>
      </c>
    </row>
    <row r="14" spans="1:21" ht="21.75" customHeight="1">
      <c r="A14" s="409"/>
      <c r="B14" s="407"/>
      <c r="C14" s="403"/>
      <c r="D14" s="97"/>
      <c r="E14" s="98"/>
      <c r="F14" s="99"/>
      <c r="G14" s="99"/>
      <c r="H14" s="99"/>
      <c r="I14" s="99"/>
      <c r="J14" s="215" t="s">
        <v>430</v>
      </c>
      <c r="K14" s="215" t="s">
        <v>430</v>
      </c>
      <c r="L14" s="402"/>
      <c r="M14" s="403"/>
      <c r="N14" s="97"/>
      <c r="O14" s="98"/>
      <c r="P14" s="99"/>
      <c r="Q14" s="99"/>
      <c r="R14" s="99"/>
      <c r="S14" s="99"/>
      <c r="T14" s="215" t="s">
        <v>430</v>
      </c>
      <c r="U14" s="216" t="s">
        <v>430</v>
      </c>
    </row>
    <row r="15" spans="1:21" ht="21.75" customHeight="1">
      <c r="A15" s="409"/>
      <c r="B15" s="408"/>
      <c r="C15" s="405"/>
      <c r="D15" s="100"/>
      <c r="E15" s="101"/>
      <c r="F15" s="102"/>
      <c r="G15" s="102"/>
      <c r="H15" s="102"/>
      <c r="I15" s="102"/>
      <c r="J15" s="217" t="s">
        <v>430</v>
      </c>
      <c r="K15" s="217" t="s">
        <v>430</v>
      </c>
      <c r="L15" s="404"/>
      <c r="M15" s="405"/>
      <c r="N15" s="100"/>
      <c r="O15" s="101"/>
      <c r="P15" s="102"/>
      <c r="Q15" s="102"/>
      <c r="R15" s="102"/>
      <c r="S15" s="102"/>
      <c r="T15" s="217" t="s">
        <v>430</v>
      </c>
      <c r="U15" s="218" t="s">
        <v>430</v>
      </c>
    </row>
    <row r="16" spans="2:21" ht="21.75" customHeight="1">
      <c r="B16" s="406" t="s">
        <v>431</v>
      </c>
      <c r="C16" s="401"/>
      <c r="D16" s="94"/>
      <c r="E16" s="95"/>
      <c r="F16" s="96"/>
      <c r="G16" s="96"/>
      <c r="H16" s="96"/>
      <c r="I16" s="96"/>
      <c r="J16" s="213" t="s">
        <v>430</v>
      </c>
      <c r="K16" s="213" t="s">
        <v>430</v>
      </c>
      <c r="L16" s="400" t="s">
        <v>431</v>
      </c>
      <c r="M16" s="401"/>
      <c r="N16" s="94"/>
      <c r="O16" s="95"/>
      <c r="P16" s="96"/>
      <c r="Q16" s="96"/>
      <c r="R16" s="96"/>
      <c r="S16" s="96"/>
      <c r="T16" s="213" t="s">
        <v>430</v>
      </c>
      <c r="U16" s="214" t="s">
        <v>430</v>
      </c>
    </row>
    <row r="17" spans="1:21" ht="21.75" customHeight="1">
      <c r="A17" s="409"/>
      <c r="B17" s="407"/>
      <c r="C17" s="403"/>
      <c r="D17" s="97"/>
      <c r="E17" s="98"/>
      <c r="F17" s="99"/>
      <c r="G17" s="99"/>
      <c r="H17" s="99"/>
      <c r="I17" s="99"/>
      <c r="J17" s="215" t="s">
        <v>430</v>
      </c>
      <c r="K17" s="215" t="s">
        <v>430</v>
      </c>
      <c r="L17" s="402"/>
      <c r="M17" s="403"/>
      <c r="N17" s="97"/>
      <c r="O17" s="98"/>
      <c r="P17" s="99"/>
      <c r="Q17" s="99"/>
      <c r="R17" s="99"/>
      <c r="S17" s="99"/>
      <c r="T17" s="215" t="s">
        <v>430</v>
      </c>
      <c r="U17" s="216" t="s">
        <v>430</v>
      </c>
    </row>
    <row r="18" spans="1:21" ht="21.75" customHeight="1">
      <c r="A18" s="409"/>
      <c r="B18" s="407"/>
      <c r="C18" s="403"/>
      <c r="D18" s="97"/>
      <c r="E18" s="98"/>
      <c r="F18" s="99"/>
      <c r="G18" s="99"/>
      <c r="H18" s="99"/>
      <c r="I18" s="99"/>
      <c r="J18" s="215" t="s">
        <v>430</v>
      </c>
      <c r="K18" s="215" t="s">
        <v>430</v>
      </c>
      <c r="L18" s="402"/>
      <c r="M18" s="403"/>
      <c r="N18" s="97"/>
      <c r="O18" s="98"/>
      <c r="P18" s="99"/>
      <c r="Q18" s="99"/>
      <c r="R18" s="99"/>
      <c r="S18" s="99"/>
      <c r="T18" s="215" t="s">
        <v>430</v>
      </c>
      <c r="U18" s="216" t="s">
        <v>430</v>
      </c>
    </row>
    <row r="19" spans="1:21" ht="21.75" customHeight="1">
      <c r="A19" s="409"/>
      <c r="B19" s="407"/>
      <c r="C19" s="403"/>
      <c r="D19" s="97"/>
      <c r="E19" s="98"/>
      <c r="F19" s="99"/>
      <c r="G19" s="99"/>
      <c r="H19" s="99"/>
      <c r="I19" s="99"/>
      <c r="J19" s="215" t="s">
        <v>430</v>
      </c>
      <c r="K19" s="215" t="s">
        <v>430</v>
      </c>
      <c r="L19" s="402"/>
      <c r="M19" s="403"/>
      <c r="N19" s="97"/>
      <c r="O19" s="98"/>
      <c r="P19" s="99"/>
      <c r="Q19" s="99"/>
      <c r="R19" s="99"/>
      <c r="S19" s="99"/>
      <c r="T19" s="215" t="s">
        <v>430</v>
      </c>
      <c r="U19" s="216" t="s">
        <v>430</v>
      </c>
    </row>
    <row r="20" spans="1:21" ht="21.75" customHeight="1">
      <c r="A20" s="409"/>
      <c r="B20" s="407"/>
      <c r="C20" s="403"/>
      <c r="D20" s="97"/>
      <c r="E20" s="98"/>
      <c r="F20" s="99"/>
      <c r="G20" s="99"/>
      <c r="H20" s="99"/>
      <c r="I20" s="99"/>
      <c r="J20" s="215" t="s">
        <v>430</v>
      </c>
      <c r="K20" s="215" t="s">
        <v>430</v>
      </c>
      <c r="L20" s="402"/>
      <c r="M20" s="403"/>
      <c r="N20" s="97"/>
      <c r="O20" s="98"/>
      <c r="P20" s="99"/>
      <c r="Q20" s="99"/>
      <c r="R20" s="99"/>
      <c r="S20" s="99"/>
      <c r="T20" s="215" t="s">
        <v>430</v>
      </c>
      <c r="U20" s="216" t="s">
        <v>430</v>
      </c>
    </row>
    <row r="21" spans="2:21" ht="21.75" customHeight="1">
      <c r="B21" s="407"/>
      <c r="C21" s="403"/>
      <c r="D21" s="97"/>
      <c r="E21" s="98"/>
      <c r="F21" s="99"/>
      <c r="G21" s="99"/>
      <c r="H21" s="99"/>
      <c r="I21" s="99"/>
      <c r="J21" s="215" t="s">
        <v>430</v>
      </c>
      <c r="K21" s="215" t="s">
        <v>430</v>
      </c>
      <c r="L21" s="402"/>
      <c r="M21" s="403"/>
      <c r="N21" s="97"/>
      <c r="O21" s="98"/>
      <c r="P21" s="99"/>
      <c r="Q21" s="99"/>
      <c r="R21" s="99"/>
      <c r="S21" s="99"/>
      <c r="T21" s="215" t="s">
        <v>430</v>
      </c>
      <c r="U21" s="216" t="s">
        <v>430</v>
      </c>
    </row>
    <row r="22" spans="2:21" ht="21.75" customHeight="1">
      <c r="B22" s="407"/>
      <c r="C22" s="403"/>
      <c r="D22" s="97"/>
      <c r="E22" s="98"/>
      <c r="F22" s="99"/>
      <c r="G22" s="99"/>
      <c r="H22" s="99"/>
      <c r="I22" s="99"/>
      <c r="J22" s="215" t="s">
        <v>430</v>
      </c>
      <c r="K22" s="215" t="s">
        <v>430</v>
      </c>
      <c r="L22" s="402"/>
      <c r="M22" s="403"/>
      <c r="N22" s="97"/>
      <c r="O22" s="98"/>
      <c r="P22" s="99"/>
      <c r="Q22" s="99"/>
      <c r="R22" s="99"/>
      <c r="S22" s="99"/>
      <c r="T22" s="215" t="s">
        <v>430</v>
      </c>
      <c r="U22" s="216" t="s">
        <v>430</v>
      </c>
    </row>
    <row r="23" spans="2:21" ht="21.75" customHeight="1">
      <c r="B23" s="408"/>
      <c r="C23" s="405"/>
      <c r="D23" s="100"/>
      <c r="E23" s="101"/>
      <c r="F23" s="102"/>
      <c r="G23" s="102"/>
      <c r="H23" s="102"/>
      <c r="I23" s="102"/>
      <c r="J23" s="217" t="s">
        <v>430</v>
      </c>
      <c r="K23" s="217" t="s">
        <v>430</v>
      </c>
      <c r="L23" s="404"/>
      <c r="M23" s="405"/>
      <c r="N23" s="100"/>
      <c r="O23" s="101"/>
      <c r="P23" s="102"/>
      <c r="Q23" s="102"/>
      <c r="R23" s="102"/>
      <c r="S23" s="102"/>
      <c r="T23" s="217" t="s">
        <v>430</v>
      </c>
      <c r="U23" s="218" t="s">
        <v>430</v>
      </c>
    </row>
    <row r="24" spans="2:21" ht="21.75" customHeight="1">
      <c r="B24" s="406" t="s">
        <v>432</v>
      </c>
      <c r="C24" s="401"/>
      <c r="D24" s="94"/>
      <c r="E24" s="95"/>
      <c r="F24" s="96"/>
      <c r="G24" s="96"/>
      <c r="H24" s="96"/>
      <c r="I24" s="96"/>
      <c r="J24" s="213" t="s">
        <v>430</v>
      </c>
      <c r="K24" s="213" t="s">
        <v>430</v>
      </c>
      <c r="L24" s="400" t="s">
        <v>432</v>
      </c>
      <c r="M24" s="401"/>
      <c r="N24" s="94"/>
      <c r="O24" s="95"/>
      <c r="P24" s="96"/>
      <c r="Q24" s="96"/>
      <c r="R24" s="96"/>
      <c r="S24" s="96"/>
      <c r="T24" s="213" t="s">
        <v>430</v>
      </c>
      <c r="U24" s="214" t="s">
        <v>430</v>
      </c>
    </row>
    <row r="25" spans="2:21" ht="21.75" customHeight="1">
      <c r="B25" s="407"/>
      <c r="C25" s="403"/>
      <c r="D25" s="97"/>
      <c r="E25" s="98"/>
      <c r="F25" s="99"/>
      <c r="G25" s="99"/>
      <c r="H25" s="99"/>
      <c r="I25" s="99"/>
      <c r="J25" s="215" t="s">
        <v>430</v>
      </c>
      <c r="K25" s="215" t="s">
        <v>430</v>
      </c>
      <c r="L25" s="402"/>
      <c r="M25" s="403"/>
      <c r="N25" s="97"/>
      <c r="O25" s="98"/>
      <c r="P25" s="99"/>
      <c r="Q25" s="99"/>
      <c r="R25" s="99"/>
      <c r="S25" s="99"/>
      <c r="T25" s="215" t="s">
        <v>430</v>
      </c>
      <c r="U25" s="216" t="s">
        <v>430</v>
      </c>
    </row>
    <row r="26" spans="2:21" ht="21.75" customHeight="1">
      <c r="B26" s="407"/>
      <c r="C26" s="403"/>
      <c r="D26" s="97"/>
      <c r="E26" s="98"/>
      <c r="F26" s="99"/>
      <c r="G26" s="99"/>
      <c r="H26" s="99"/>
      <c r="I26" s="99"/>
      <c r="J26" s="215" t="s">
        <v>430</v>
      </c>
      <c r="K26" s="215" t="s">
        <v>430</v>
      </c>
      <c r="L26" s="402"/>
      <c r="M26" s="403"/>
      <c r="N26" s="97"/>
      <c r="O26" s="98"/>
      <c r="P26" s="99"/>
      <c r="Q26" s="99"/>
      <c r="R26" s="99"/>
      <c r="S26" s="99"/>
      <c r="T26" s="215" t="s">
        <v>430</v>
      </c>
      <c r="U26" s="216" t="s">
        <v>430</v>
      </c>
    </row>
    <row r="27" spans="2:21" ht="21.75" customHeight="1">
      <c r="B27" s="407"/>
      <c r="C27" s="403"/>
      <c r="D27" s="97"/>
      <c r="E27" s="98"/>
      <c r="F27" s="99"/>
      <c r="G27" s="99"/>
      <c r="H27" s="99"/>
      <c r="I27" s="99"/>
      <c r="J27" s="215" t="s">
        <v>430</v>
      </c>
      <c r="K27" s="215" t="s">
        <v>430</v>
      </c>
      <c r="L27" s="402"/>
      <c r="M27" s="403"/>
      <c r="N27" s="97"/>
      <c r="O27" s="98"/>
      <c r="P27" s="99"/>
      <c r="Q27" s="99"/>
      <c r="R27" s="99"/>
      <c r="S27" s="99"/>
      <c r="T27" s="215" t="s">
        <v>430</v>
      </c>
      <c r="U27" s="216" t="s">
        <v>430</v>
      </c>
    </row>
    <row r="28" spans="2:21" ht="21.75" customHeight="1">
      <c r="B28" s="407"/>
      <c r="C28" s="403"/>
      <c r="D28" s="97"/>
      <c r="E28" s="98"/>
      <c r="F28" s="99"/>
      <c r="G28" s="99"/>
      <c r="H28" s="99"/>
      <c r="I28" s="99"/>
      <c r="J28" s="215" t="s">
        <v>430</v>
      </c>
      <c r="K28" s="215" t="s">
        <v>430</v>
      </c>
      <c r="L28" s="402"/>
      <c r="M28" s="403"/>
      <c r="N28" s="97"/>
      <c r="O28" s="98"/>
      <c r="P28" s="99"/>
      <c r="Q28" s="99"/>
      <c r="R28" s="99"/>
      <c r="S28" s="99"/>
      <c r="T28" s="215" t="s">
        <v>430</v>
      </c>
      <c r="U28" s="216" t="s">
        <v>430</v>
      </c>
    </row>
    <row r="29" spans="2:21" ht="21.75" customHeight="1">
      <c r="B29" s="407"/>
      <c r="C29" s="403"/>
      <c r="D29" s="97"/>
      <c r="E29" s="98"/>
      <c r="F29" s="99"/>
      <c r="G29" s="99"/>
      <c r="H29" s="99"/>
      <c r="I29" s="99"/>
      <c r="J29" s="215" t="s">
        <v>430</v>
      </c>
      <c r="K29" s="215" t="s">
        <v>430</v>
      </c>
      <c r="L29" s="402"/>
      <c r="M29" s="403"/>
      <c r="N29" s="97"/>
      <c r="O29" s="98"/>
      <c r="P29" s="99"/>
      <c r="Q29" s="99"/>
      <c r="R29" s="99"/>
      <c r="S29" s="99"/>
      <c r="T29" s="215" t="s">
        <v>430</v>
      </c>
      <c r="U29" s="216" t="s">
        <v>430</v>
      </c>
    </row>
    <row r="30" spans="2:21" ht="21.75" customHeight="1">
      <c r="B30" s="407"/>
      <c r="C30" s="403"/>
      <c r="D30" s="97"/>
      <c r="E30" s="98"/>
      <c r="F30" s="99"/>
      <c r="G30" s="99"/>
      <c r="H30" s="99"/>
      <c r="I30" s="99"/>
      <c r="J30" s="215" t="s">
        <v>430</v>
      </c>
      <c r="K30" s="215" t="s">
        <v>430</v>
      </c>
      <c r="L30" s="402"/>
      <c r="M30" s="403"/>
      <c r="N30" s="97"/>
      <c r="O30" s="98"/>
      <c r="P30" s="99"/>
      <c r="Q30" s="99"/>
      <c r="R30" s="99"/>
      <c r="S30" s="99"/>
      <c r="T30" s="215" t="s">
        <v>430</v>
      </c>
      <c r="U30" s="216" t="s">
        <v>430</v>
      </c>
    </row>
    <row r="31" spans="2:21" ht="21.75" customHeight="1">
      <c r="B31" s="407"/>
      <c r="C31" s="403"/>
      <c r="D31" s="97"/>
      <c r="E31" s="98"/>
      <c r="F31" s="99"/>
      <c r="G31" s="99"/>
      <c r="H31" s="99"/>
      <c r="I31" s="99"/>
      <c r="J31" s="215" t="s">
        <v>430</v>
      </c>
      <c r="K31" s="215" t="s">
        <v>430</v>
      </c>
      <c r="L31" s="402"/>
      <c r="M31" s="403"/>
      <c r="N31" s="97"/>
      <c r="O31" s="98"/>
      <c r="P31" s="99"/>
      <c r="Q31" s="99"/>
      <c r="R31" s="99"/>
      <c r="S31" s="99"/>
      <c r="T31" s="215" t="s">
        <v>430</v>
      </c>
      <c r="U31" s="216" t="s">
        <v>430</v>
      </c>
    </row>
    <row r="32" spans="2:21" ht="21.75" customHeight="1">
      <c r="B32" s="407"/>
      <c r="C32" s="403"/>
      <c r="D32" s="97"/>
      <c r="E32" s="98"/>
      <c r="F32" s="99"/>
      <c r="G32" s="99"/>
      <c r="H32" s="99"/>
      <c r="I32" s="99"/>
      <c r="J32" s="215" t="s">
        <v>430</v>
      </c>
      <c r="K32" s="215" t="s">
        <v>430</v>
      </c>
      <c r="L32" s="402"/>
      <c r="M32" s="403"/>
      <c r="N32" s="97"/>
      <c r="O32" s="98"/>
      <c r="P32" s="99"/>
      <c r="Q32" s="99"/>
      <c r="R32" s="99"/>
      <c r="S32" s="99"/>
      <c r="T32" s="215" t="s">
        <v>430</v>
      </c>
      <c r="U32" s="216" t="s">
        <v>430</v>
      </c>
    </row>
    <row r="33" spans="2:21" ht="21.75" customHeight="1">
      <c r="B33" s="407"/>
      <c r="C33" s="403"/>
      <c r="D33" s="97"/>
      <c r="E33" s="98"/>
      <c r="F33" s="99"/>
      <c r="G33" s="99"/>
      <c r="H33" s="99"/>
      <c r="I33" s="99"/>
      <c r="J33" s="215" t="s">
        <v>430</v>
      </c>
      <c r="K33" s="215" t="s">
        <v>430</v>
      </c>
      <c r="L33" s="402"/>
      <c r="M33" s="403"/>
      <c r="N33" s="97"/>
      <c r="O33" s="98"/>
      <c r="P33" s="99"/>
      <c r="Q33" s="99"/>
      <c r="R33" s="99"/>
      <c r="S33" s="99"/>
      <c r="T33" s="215" t="s">
        <v>430</v>
      </c>
      <c r="U33" s="216" t="s">
        <v>430</v>
      </c>
    </row>
    <row r="34" spans="2:21" ht="21.75" customHeight="1">
      <c r="B34" s="407"/>
      <c r="C34" s="403"/>
      <c r="D34" s="97"/>
      <c r="E34" s="98"/>
      <c r="F34" s="99"/>
      <c r="G34" s="99"/>
      <c r="H34" s="99"/>
      <c r="I34" s="99"/>
      <c r="J34" s="215" t="s">
        <v>430</v>
      </c>
      <c r="K34" s="215" t="s">
        <v>430</v>
      </c>
      <c r="L34" s="402"/>
      <c r="M34" s="403"/>
      <c r="N34" s="97"/>
      <c r="O34" s="98"/>
      <c r="P34" s="99"/>
      <c r="Q34" s="99"/>
      <c r="R34" s="99"/>
      <c r="S34" s="99"/>
      <c r="T34" s="215" t="s">
        <v>430</v>
      </c>
      <c r="U34" s="216" t="s">
        <v>430</v>
      </c>
    </row>
    <row r="35" spans="2:21" ht="21.75" customHeight="1">
      <c r="B35" s="408"/>
      <c r="C35" s="405"/>
      <c r="D35" s="100"/>
      <c r="E35" s="101"/>
      <c r="F35" s="102"/>
      <c r="G35" s="102"/>
      <c r="H35" s="102"/>
      <c r="I35" s="102"/>
      <c r="J35" s="217" t="s">
        <v>430</v>
      </c>
      <c r="K35" s="217" t="s">
        <v>430</v>
      </c>
      <c r="L35" s="404"/>
      <c r="M35" s="405"/>
      <c r="N35" s="100"/>
      <c r="O35" s="101"/>
      <c r="P35" s="102"/>
      <c r="Q35" s="102"/>
      <c r="R35" s="102"/>
      <c r="S35" s="102"/>
      <c r="T35" s="217" t="s">
        <v>430</v>
      </c>
      <c r="U35" s="218" t="s">
        <v>430</v>
      </c>
    </row>
    <row r="36" spans="2:21" ht="21.75" customHeight="1">
      <c r="B36" s="219" t="s">
        <v>433</v>
      </c>
      <c r="C36" s="207"/>
      <c r="D36" s="207"/>
      <c r="E36" s="207"/>
      <c r="F36" s="207"/>
      <c r="G36" s="220"/>
      <c r="H36" s="9"/>
      <c r="I36" s="21"/>
      <c r="J36" s="29"/>
      <c r="K36" s="26" t="s">
        <v>18</v>
      </c>
      <c r="L36" s="221" t="s">
        <v>434</v>
      </c>
      <c r="M36" s="207"/>
      <c r="N36" s="207"/>
      <c r="O36" s="207"/>
      <c r="P36" s="207"/>
      <c r="Q36" s="220"/>
      <c r="R36" s="9"/>
      <c r="S36" s="21"/>
      <c r="T36" s="29"/>
      <c r="U36" s="200" t="s">
        <v>18</v>
      </c>
    </row>
    <row r="37" spans="2:21" ht="21.75" customHeight="1" thickBot="1">
      <c r="B37" s="222" t="s">
        <v>435</v>
      </c>
      <c r="C37" s="223"/>
      <c r="D37" s="223"/>
      <c r="E37" s="223"/>
      <c r="F37" s="223"/>
      <c r="G37" s="223"/>
      <c r="H37" s="223"/>
      <c r="I37" s="223"/>
      <c r="J37" s="223"/>
      <c r="K37" s="224"/>
      <c r="L37" s="10"/>
      <c r="M37" s="30"/>
      <c r="N37" s="30"/>
      <c r="O37" s="30"/>
      <c r="P37" s="30"/>
      <c r="Q37" s="30"/>
      <c r="R37" s="30"/>
      <c r="S37" s="30"/>
      <c r="T37" s="30" t="s">
        <v>18</v>
      </c>
      <c r="U37" s="31"/>
    </row>
  </sheetData>
  <sheetProtection/>
  <mergeCells count="15">
    <mergeCell ref="B24:C35"/>
    <mergeCell ref="L24:M35"/>
    <mergeCell ref="M7:N7"/>
    <mergeCell ref="L16:M23"/>
    <mergeCell ref="B16:C23"/>
    <mergeCell ref="A17:A18"/>
    <mergeCell ref="A19:A20"/>
    <mergeCell ref="J7:K7"/>
    <mergeCell ref="C7:D7"/>
    <mergeCell ref="P4:U6"/>
    <mergeCell ref="L10:M15"/>
    <mergeCell ref="C4:D6"/>
    <mergeCell ref="B10:C15"/>
    <mergeCell ref="M4:N6"/>
    <mergeCell ref="A14:A15"/>
  </mergeCells>
  <printOptions horizontalCentered="1" verticalCentered="1"/>
  <pageMargins left="0.4330708661417323" right="0.4724409448818898" top="0.6299212598425197" bottom="0.5905511811023623" header="0.5118110236220472" footer="0.31496062992125984"/>
  <pageSetup blackAndWhite="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I34"/>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436</v>
      </c>
    </row>
    <row r="2" ht="28.5" customHeight="1" thickBot="1">
      <c r="AI2" s="38" t="s">
        <v>89</v>
      </c>
    </row>
    <row r="3" spans="2:35" ht="29.25" customHeight="1">
      <c r="B3" s="307" t="s">
        <v>96</v>
      </c>
      <c r="C3" s="308"/>
      <c r="D3" s="308"/>
      <c r="E3" s="308"/>
      <c r="F3" s="308"/>
      <c r="G3" s="308"/>
      <c r="H3" s="308"/>
      <c r="I3" s="308"/>
      <c r="J3" s="308"/>
      <c r="K3" s="308"/>
      <c r="L3" s="308"/>
      <c r="M3" s="308"/>
      <c r="N3" s="308"/>
      <c r="O3" s="308"/>
      <c r="P3" s="309"/>
      <c r="Q3" s="416" t="s">
        <v>91</v>
      </c>
      <c r="R3" s="308"/>
      <c r="S3" s="308"/>
      <c r="T3" s="309"/>
      <c r="U3" s="416" t="s">
        <v>92</v>
      </c>
      <c r="V3" s="308"/>
      <c r="W3" s="308"/>
      <c r="X3" s="309"/>
      <c r="Y3" s="416" t="s">
        <v>93</v>
      </c>
      <c r="Z3" s="308"/>
      <c r="AA3" s="308"/>
      <c r="AB3" s="309"/>
      <c r="AC3" s="416" t="s">
        <v>94</v>
      </c>
      <c r="AD3" s="308"/>
      <c r="AE3" s="308"/>
      <c r="AF3" s="308"/>
      <c r="AG3" s="308"/>
      <c r="AH3" s="308"/>
      <c r="AI3" s="417"/>
    </row>
    <row r="4" spans="2:35" ht="29.25" customHeight="1">
      <c r="B4" s="61"/>
      <c r="C4" s="40"/>
      <c r="D4" s="18"/>
      <c r="E4" s="319" t="s">
        <v>90</v>
      </c>
      <c r="F4" s="319"/>
      <c r="G4" s="319"/>
      <c r="H4" s="319"/>
      <c r="I4" s="319"/>
      <c r="J4" s="319"/>
      <c r="K4" s="319"/>
      <c r="L4" s="319"/>
      <c r="M4" s="319"/>
      <c r="N4" s="319"/>
      <c r="O4" s="319"/>
      <c r="P4" s="36"/>
      <c r="Q4" s="337"/>
      <c r="R4" s="305"/>
      <c r="S4" s="305"/>
      <c r="T4" s="415"/>
      <c r="U4" s="337"/>
      <c r="V4" s="305"/>
      <c r="W4" s="305"/>
      <c r="X4" s="415"/>
      <c r="Y4" s="337" t="str">
        <f>IF(Q4=0," ",SUM(Q4:X4))</f>
        <v> </v>
      </c>
      <c r="Z4" s="305"/>
      <c r="AA4" s="305"/>
      <c r="AB4" s="415"/>
      <c r="AC4" s="9"/>
      <c r="AD4" s="21" t="s">
        <v>95</v>
      </c>
      <c r="AE4" s="21"/>
      <c r="AF4" s="21" t="s">
        <v>66</v>
      </c>
      <c r="AG4" s="21"/>
      <c r="AH4" s="70" t="s">
        <v>95</v>
      </c>
      <c r="AI4" s="22"/>
    </row>
    <row r="5" spans="2:35" ht="29.25" customHeight="1">
      <c r="B5" s="5"/>
      <c r="C5" s="35"/>
      <c r="D5" s="9"/>
      <c r="E5" s="411" t="s">
        <v>107</v>
      </c>
      <c r="F5" s="411"/>
      <c r="G5" s="411"/>
      <c r="H5" s="411"/>
      <c r="I5" s="411"/>
      <c r="J5" s="411"/>
      <c r="K5" s="411"/>
      <c r="L5" s="411"/>
      <c r="M5" s="411"/>
      <c r="N5" s="411"/>
      <c r="O5" s="411"/>
      <c r="P5" s="23"/>
      <c r="Q5" s="337"/>
      <c r="R5" s="305"/>
      <c r="S5" s="305"/>
      <c r="T5" s="415"/>
      <c r="U5" s="337"/>
      <c r="V5" s="305"/>
      <c r="W5" s="305"/>
      <c r="X5" s="415"/>
      <c r="Y5" s="337" t="str">
        <f aca="true" t="shared" si="0" ref="Y5:Y30">IF(Q5=0," ",SUM(Q5:X5))</f>
        <v> </v>
      </c>
      <c r="Z5" s="305"/>
      <c r="AA5" s="305"/>
      <c r="AB5" s="415"/>
      <c r="AC5" s="9"/>
      <c r="AD5" s="21" t="s">
        <v>95</v>
      </c>
      <c r="AE5" s="21"/>
      <c r="AF5" s="21" t="s">
        <v>66</v>
      </c>
      <c r="AG5" s="21"/>
      <c r="AH5" s="70" t="s">
        <v>95</v>
      </c>
      <c r="AI5" s="22"/>
    </row>
    <row r="6" spans="2:35" ht="29.25" customHeight="1">
      <c r="B6" s="5"/>
      <c r="C6" s="35"/>
      <c r="D6" s="9"/>
      <c r="E6" s="411" t="s">
        <v>106</v>
      </c>
      <c r="F6" s="411"/>
      <c r="G6" s="411"/>
      <c r="H6" s="411"/>
      <c r="I6" s="411"/>
      <c r="J6" s="411"/>
      <c r="K6" s="411"/>
      <c r="L6" s="411"/>
      <c r="M6" s="411"/>
      <c r="N6" s="411"/>
      <c r="O6" s="411"/>
      <c r="P6" s="23"/>
      <c r="Q6" s="337"/>
      <c r="R6" s="305"/>
      <c r="S6" s="305"/>
      <c r="T6" s="415"/>
      <c r="U6" s="337"/>
      <c r="V6" s="305"/>
      <c r="W6" s="305"/>
      <c r="X6" s="415"/>
      <c r="Y6" s="337" t="str">
        <f t="shared" si="0"/>
        <v> </v>
      </c>
      <c r="Z6" s="305"/>
      <c r="AA6" s="305"/>
      <c r="AB6" s="415"/>
      <c r="AC6" s="9"/>
      <c r="AD6" s="21" t="s">
        <v>95</v>
      </c>
      <c r="AE6" s="21"/>
      <c r="AF6" s="21" t="s">
        <v>66</v>
      </c>
      <c r="AG6" s="21"/>
      <c r="AH6" s="70" t="s">
        <v>95</v>
      </c>
      <c r="AI6" s="22"/>
    </row>
    <row r="7" spans="2:35" ht="29.25" customHeight="1">
      <c r="B7" s="5"/>
      <c r="C7" s="35"/>
      <c r="D7" s="9"/>
      <c r="E7" s="411" t="s">
        <v>106</v>
      </c>
      <c r="F7" s="411"/>
      <c r="G7" s="411"/>
      <c r="H7" s="411"/>
      <c r="I7" s="411"/>
      <c r="J7" s="411"/>
      <c r="K7" s="411"/>
      <c r="L7" s="411"/>
      <c r="M7" s="411"/>
      <c r="N7" s="411"/>
      <c r="O7" s="411"/>
      <c r="P7" s="23"/>
      <c r="Q7" s="337"/>
      <c r="R7" s="305"/>
      <c r="S7" s="305"/>
      <c r="T7" s="415"/>
      <c r="U7" s="337"/>
      <c r="V7" s="305"/>
      <c r="W7" s="305"/>
      <c r="X7" s="415"/>
      <c r="Y7" s="337" t="str">
        <f t="shared" si="0"/>
        <v> </v>
      </c>
      <c r="Z7" s="305"/>
      <c r="AA7" s="305"/>
      <c r="AB7" s="415"/>
      <c r="AC7" s="9"/>
      <c r="AD7" s="21" t="s">
        <v>95</v>
      </c>
      <c r="AE7" s="21"/>
      <c r="AF7" s="21" t="s">
        <v>66</v>
      </c>
      <c r="AG7" s="21"/>
      <c r="AH7" s="70" t="s">
        <v>95</v>
      </c>
      <c r="AI7" s="22"/>
    </row>
    <row r="8" spans="2:35" ht="29.25" customHeight="1">
      <c r="B8" s="5"/>
      <c r="C8" s="35"/>
      <c r="D8" s="9"/>
      <c r="E8" s="410" t="s">
        <v>455</v>
      </c>
      <c r="F8" s="410"/>
      <c r="G8" s="410"/>
      <c r="H8" s="410"/>
      <c r="I8" s="410"/>
      <c r="J8" s="410"/>
      <c r="K8" s="410"/>
      <c r="L8" s="410"/>
      <c r="M8" s="410"/>
      <c r="N8" s="410"/>
      <c r="O8" s="410"/>
      <c r="P8" s="23"/>
      <c r="Q8" s="337"/>
      <c r="R8" s="305"/>
      <c r="S8" s="305"/>
      <c r="T8" s="415"/>
      <c r="U8" s="337"/>
      <c r="V8" s="305"/>
      <c r="W8" s="305"/>
      <c r="X8" s="415"/>
      <c r="Y8" s="337" t="str">
        <f t="shared" si="0"/>
        <v> </v>
      </c>
      <c r="Z8" s="305"/>
      <c r="AA8" s="305"/>
      <c r="AB8" s="415"/>
      <c r="AC8" s="9"/>
      <c r="AD8" s="21" t="s">
        <v>95</v>
      </c>
      <c r="AE8" s="21"/>
      <c r="AF8" s="21" t="s">
        <v>66</v>
      </c>
      <c r="AG8" s="21"/>
      <c r="AH8" s="70" t="s">
        <v>95</v>
      </c>
      <c r="AI8" s="22"/>
    </row>
    <row r="9" spans="2:35" ht="29.25" customHeight="1">
      <c r="B9" s="412" t="s">
        <v>97</v>
      </c>
      <c r="C9" s="413"/>
      <c r="D9" s="9"/>
      <c r="E9" s="410" t="s">
        <v>455</v>
      </c>
      <c r="F9" s="410"/>
      <c r="G9" s="410"/>
      <c r="H9" s="410"/>
      <c r="I9" s="410"/>
      <c r="J9" s="410"/>
      <c r="K9" s="410"/>
      <c r="L9" s="410"/>
      <c r="M9" s="410"/>
      <c r="N9" s="410"/>
      <c r="O9" s="410"/>
      <c r="P9" s="23"/>
      <c r="Q9" s="337"/>
      <c r="R9" s="305"/>
      <c r="S9" s="305"/>
      <c r="T9" s="415"/>
      <c r="U9" s="337"/>
      <c r="V9" s="305"/>
      <c r="W9" s="305"/>
      <c r="X9" s="415"/>
      <c r="Y9" s="337" t="str">
        <f t="shared" si="0"/>
        <v> </v>
      </c>
      <c r="Z9" s="305"/>
      <c r="AA9" s="305"/>
      <c r="AB9" s="415"/>
      <c r="AC9" s="9"/>
      <c r="AD9" s="21" t="s">
        <v>95</v>
      </c>
      <c r="AE9" s="21"/>
      <c r="AF9" s="21" t="s">
        <v>66</v>
      </c>
      <c r="AG9" s="21"/>
      <c r="AH9" s="70" t="s">
        <v>95</v>
      </c>
      <c r="AI9" s="22"/>
    </row>
    <row r="10" spans="2:35" ht="29.25" customHeight="1">
      <c r="B10" s="5"/>
      <c r="C10" s="35"/>
      <c r="D10" s="9"/>
      <c r="E10" s="410" t="s">
        <v>455</v>
      </c>
      <c r="F10" s="410"/>
      <c r="G10" s="410"/>
      <c r="H10" s="410"/>
      <c r="I10" s="410"/>
      <c r="J10" s="410"/>
      <c r="K10" s="410"/>
      <c r="L10" s="410"/>
      <c r="M10" s="410"/>
      <c r="N10" s="410"/>
      <c r="O10" s="410"/>
      <c r="P10" s="23"/>
      <c r="Q10" s="337"/>
      <c r="R10" s="305"/>
      <c r="S10" s="305"/>
      <c r="T10" s="415"/>
      <c r="U10" s="337"/>
      <c r="V10" s="305"/>
      <c r="W10" s="305"/>
      <c r="X10" s="415"/>
      <c r="Y10" s="337" t="str">
        <f t="shared" si="0"/>
        <v> </v>
      </c>
      <c r="Z10" s="305"/>
      <c r="AA10" s="305"/>
      <c r="AB10" s="415"/>
      <c r="AC10" s="9"/>
      <c r="AD10" s="21" t="s">
        <v>95</v>
      </c>
      <c r="AE10" s="21"/>
      <c r="AF10" s="21" t="s">
        <v>66</v>
      </c>
      <c r="AG10" s="21"/>
      <c r="AH10" s="70" t="s">
        <v>95</v>
      </c>
      <c r="AI10" s="22"/>
    </row>
    <row r="11" spans="2:35" ht="29.25" customHeight="1">
      <c r="B11" s="5"/>
      <c r="C11" s="35"/>
      <c r="D11" s="9"/>
      <c r="E11" s="410" t="s">
        <v>455</v>
      </c>
      <c r="F11" s="410"/>
      <c r="G11" s="410"/>
      <c r="H11" s="410"/>
      <c r="I11" s="410"/>
      <c r="J11" s="410"/>
      <c r="K11" s="410"/>
      <c r="L11" s="410"/>
      <c r="M11" s="410"/>
      <c r="N11" s="410"/>
      <c r="O11" s="410"/>
      <c r="P11" s="23"/>
      <c r="Q11" s="337"/>
      <c r="R11" s="305"/>
      <c r="S11" s="305"/>
      <c r="T11" s="415"/>
      <c r="U11" s="337"/>
      <c r="V11" s="305"/>
      <c r="W11" s="305"/>
      <c r="X11" s="415"/>
      <c r="Y11" s="337" t="str">
        <f t="shared" si="0"/>
        <v> </v>
      </c>
      <c r="Z11" s="305"/>
      <c r="AA11" s="305"/>
      <c r="AB11" s="415"/>
      <c r="AC11" s="9"/>
      <c r="AD11" s="21" t="s">
        <v>95</v>
      </c>
      <c r="AE11" s="21"/>
      <c r="AF11" s="21" t="s">
        <v>66</v>
      </c>
      <c r="AG11" s="21"/>
      <c r="AH11" s="70" t="s">
        <v>95</v>
      </c>
      <c r="AI11" s="22"/>
    </row>
    <row r="12" spans="2:35" ht="29.25" customHeight="1">
      <c r="B12" s="5"/>
      <c r="C12" s="35"/>
      <c r="D12" s="9"/>
      <c r="E12" s="411" t="s">
        <v>108</v>
      </c>
      <c r="F12" s="411"/>
      <c r="G12" s="411"/>
      <c r="H12" s="411"/>
      <c r="I12" s="411"/>
      <c r="J12" s="411"/>
      <c r="K12" s="411"/>
      <c r="L12" s="411"/>
      <c r="M12" s="411"/>
      <c r="N12" s="411"/>
      <c r="O12" s="411"/>
      <c r="P12" s="23"/>
      <c r="Q12" s="337"/>
      <c r="R12" s="305"/>
      <c r="S12" s="305"/>
      <c r="T12" s="415"/>
      <c r="U12" s="337"/>
      <c r="V12" s="305"/>
      <c r="W12" s="305"/>
      <c r="X12" s="415"/>
      <c r="Y12" s="337" t="str">
        <f t="shared" si="0"/>
        <v> </v>
      </c>
      <c r="Z12" s="305"/>
      <c r="AA12" s="305"/>
      <c r="AB12" s="415"/>
      <c r="AC12" s="9"/>
      <c r="AD12" s="21" t="s">
        <v>95</v>
      </c>
      <c r="AE12" s="21"/>
      <c r="AF12" s="21" t="s">
        <v>66</v>
      </c>
      <c r="AG12" s="21"/>
      <c r="AH12" s="70" t="s">
        <v>95</v>
      </c>
      <c r="AI12" s="22"/>
    </row>
    <row r="13" spans="2:35" ht="29.25" customHeight="1">
      <c r="B13" s="5"/>
      <c r="C13" s="35"/>
      <c r="D13" s="9"/>
      <c r="E13" s="411" t="s">
        <v>108</v>
      </c>
      <c r="F13" s="411"/>
      <c r="G13" s="411"/>
      <c r="H13" s="411"/>
      <c r="I13" s="411"/>
      <c r="J13" s="411"/>
      <c r="K13" s="411"/>
      <c r="L13" s="411"/>
      <c r="M13" s="411"/>
      <c r="N13" s="411"/>
      <c r="O13" s="411"/>
      <c r="P13" s="23"/>
      <c r="Q13" s="337"/>
      <c r="R13" s="305"/>
      <c r="S13" s="305"/>
      <c r="T13" s="415"/>
      <c r="U13" s="337"/>
      <c r="V13" s="305"/>
      <c r="W13" s="305"/>
      <c r="X13" s="415"/>
      <c r="Y13" s="337" t="str">
        <f t="shared" si="0"/>
        <v> </v>
      </c>
      <c r="Z13" s="305"/>
      <c r="AA13" s="305"/>
      <c r="AB13" s="415"/>
      <c r="AC13" s="9"/>
      <c r="AD13" s="21" t="s">
        <v>95</v>
      </c>
      <c r="AE13" s="21"/>
      <c r="AF13" s="21" t="s">
        <v>66</v>
      </c>
      <c r="AG13" s="21"/>
      <c r="AH13" s="70" t="s">
        <v>95</v>
      </c>
      <c r="AI13" s="22"/>
    </row>
    <row r="14" spans="2:35" ht="29.25" customHeight="1">
      <c r="B14" s="5"/>
      <c r="C14" s="35"/>
      <c r="D14" s="9"/>
      <c r="E14" s="411" t="s">
        <v>109</v>
      </c>
      <c r="F14" s="411"/>
      <c r="G14" s="411"/>
      <c r="H14" s="411"/>
      <c r="I14" s="411"/>
      <c r="J14" s="411"/>
      <c r="K14" s="411"/>
      <c r="L14" s="411"/>
      <c r="M14" s="411"/>
      <c r="N14" s="411"/>
      <c r="O14" s="411"/>
      <c r="P14" s="23"/>
      <c r="Q14" s="337"/>
      <c r="R14" s="305"/>
      <c r="S14" s="305"/>
      <c r="T14" s="415"/>
      <c r="U14" s="337"/>
      <c r="V14" s="305"/>
      <c r="W14" s="305"/>
      <c r="X14" s="415"/>
      <c r="Y14" s="337" t="str">
        <f t="shared" si="0"/>
        <v> </v>
      </c>
      <c r="Z14" s="305"/>
      <c r="AA14" s="305"/>
      <c r="AB14" s="415"/>
      <c r="AC14" s="9"/>
      <c r="AD14" s="21" t="s">
        <v>95</v>
      </c>
      <c r="AE14" s="21"/>
      <c r="AF14" s="21" t="s">
        <v>66</v>
      </c>
      <c r="AG14" s="21"/>
      <c r="AH14" s="70" t="s">
        <v>95</v>
      </c>
      <c r="AI14" s="22"/>
    </row>
    <row r="15" spans="2:35" ht="29.25" customHeight="1">
      <c r="B15" s="412" t="s">
        <v>98</v>
      </c>
      <c r="C15" s="413"/>
      <c r="D15" s="9"/>
      <c r="E15" s="411" t="s">
        <v>109</v>
      </c>
      <c r="F15" s="411"/>
      <c r="G15" s="411"/>
      <c r="H15" s="411"/>
      <c r="I15" s="411"/>
      <c r="J15" s="411"/>
      <c r="K15" s="411"/>
      <c r="L15" s="411"/>
      <c r="M15" s="411"/>
      <c r="N15" s="411"/>
      <c r="O15" s="411"/>
      <c r="P15" s="23"/>
      <c r="Q15" s="337"/>
      <c r="R15" s="305"/>
      <c r="S15" s="305"/>
      <c r="T15" s="415"/>
      <c r="U15" s="337"/>
      <c r="V15" s="305"/>
      <c r="W15" s="305"/>
      <c r="X15" s="415"/>
      <c r="Y15" s="337" t="str">
        <f t="shared" si="0"/>
        <v> </v>
      </c>
      <c r="Z15" s="305"/>
      <c r="AA15" s="305"/>
      <c r="AB15" s="415"/>
      <c r="AC15" s="9"/>
      <c r="AD15" s="21" t="s">
        <v>95</v>
      </c>
      <c r="AE15" s="21"/>
      <c r="AF15" s="21" t="s">
        <v>66</v>
      </c>
      <c r="AG15" s="21"/>
      <c r="AH15" s="70" t="s">
        <v>95</v>
      </c>
      <c r="AI15" s="22"/>
    </row>
    <row r="16" spans="2:35" ht="29.25" customHeight="1">
      <c r="B16" s="54"/>
      <c r="C16" s="55"/>
      <c r="D16" s="9"/>
      <c r="E16" s="411" t="s">
        <v>109</v>
      </c>
      <c r="F16" s="411"/>
      <c r="G16" s="411"/>
      <c r="H16" s="411"/>
      <c r="I16" s="411"/>
      <c r="J16" s="411"/>
      <c r="K16" s="411"/>
      <c r="L16" s="411"/>
      <c r="M16" s="411"/>
      <c r="N16" s="411"/>
      <c r="O16" s="411"/>
      <c r="P16" s="23"/>
      <c r="Q16" s="337"/>
      <c r="R16" s="305"/>
      <c r="S16" s="305"/>
      <c r="T16" s="415"/>
      <c r="U16" s="337"/>
      <c r="V16" s="305"/>
      <c r="W16" s="305"/>
      <c r="X16" s="415"/>
      <c r="Y16" s="337" t="str">
        <f t="shared" si="0"/>
        <v> </v>
      </c>
      <c r="Z16" s="305"/>
      <c r="AA16" s="305"/>
      <c r="AB16" s="415"/>
      <c r="AC16" s="9"/>
      <c r="AD16" s="21" t="s">
        <v>95</v>
      </c>
      <c r="AE16" s="21"/>
      <c r="AF16" s="21" t="s">
        <v>66</v>
      </c>
      <c r="AG16" s="21"/>
      <c r="AH16" s="70" t="s">
        <v>95</v>
      </c>
      <c r="AI16" s="22"/>
    </row>
    <row r="17" spans="2:35" ht="29.25" customHeight="1">
      <c r="B17" s="54"/>
      <c r="C17" s="55"/>
      <c r="D17" s="9"/>
      <c r="E17" s="411" t="s">
        <v>109</v>
      </c>
      <c r="F17" s="411"/>
      <c r="G17" s="411"/>
      <c r="H17" s="411"/>
      <c r="I17" s="411"/>
      <c r="J17" s="411"/>
      <c r="K17" s="411"/>
      <c r="L17" s="411"/>
      <c r="M17" s="411"/>
      <c r="N17" s="411"/>
      <c r="O17" s="411"/>
      <c r="P17" s="23"/>
      <c r="Q17" s="337"/>
      <c r="R17" s="305"/>
      <c r="S17" s="305"/>
      <c r="T17" s="415"/>
      <c r="U17" s="337"/>
      <c r="V17" s="305"/>
      <c r="W17" s="305"/>
      <c r="X17" s="415"/>
      <c r="Y17" s="337" t="str">
        <f t="shared" si="0"/>
        <v> </v>
      </c>
      <c r="Z17" s="305"/>
      <c r="AA17" s="305"/>
      <c r="AB17" s="415"/>
      <c r="AC17" s="9"/>
      <c r="AD17" s="21" t="s">
        <v>95</v>
      </c>
      <c r="AE17" s="21"/>
      <c r="AF17" s="21" t="s">
        <v>66</v>
      </c>
      <c r="AG17" s="21"/>
      <c r="AH17" s="70" t="s">
        <v>95</v>
      </c>
      <c r="AI17" s="22"/>
    </row>
    <row r="18" spans="2:35" ht="29.25" customHeight="1">
      <c r="B18" s="54"/>
      <c r="C18" s="55"/>
      <c r="D18" s="9"/>
      <c r="E18" s="411" t="s">
        <v>109</v>
      </c>
      <c r="F18" s="411"/>
      <c r="G18" s="411"/>
      <c r="H18" s="411"/>
      <c r="I18" s="411"/>
      <c r="J18" s="411"/>
      <c r="K18" s="411"/>
      <c r="L18" s="411"/>
      <c r="M18" s="411"/>
      <c r="N18" s="411"/>
      <c r="O18" s="411"/>
      <c r="P18" s="23"/>
      <c r="Q18" s="337"/>
      <c r="R18" s="305"/>
      <c r="S18" s="305"/>
      <c r="T18" s="415"/>
      <c r="U18" s="337"/>
      <c r="V18" s="305"/>
      <c r="W18" s="305"/>
      <c r="X18" s="415"/>
      <c r="Y18" s="337" t="str">
        <f t="shared" si="0"/>
        <v> </v>
      </c>
      <c r="Z18" s="305"/>
      <c r="AA18" s="305"/>
      <c r="AB18" s="415"/>
      <c r="AC18" s="9"/>
      <c r="AD18" s="21" t="s">
        <v>95</v>
      </c>
      <c r="AE18" s="21"/>
      <c r="AF18" s="21" t="s">
        <v>66</v>
      </c>
      <c r="AG18" s="21"/>
      <c r="AH18" s="70" t="s">
        <v>95</v>
      </c>
      <c r="AI18" s="22"/>
    </row>
    <row r="19" spans="2:35" ht="29.25" customHeight="1">
      <c r="B19" s="54"/>
      <c r="C19" s="55"/>
      <c r="D19" s="9"/>
      <c r="E19" s="411" t="s">
        <v>110</v>
      </c>
      <c r="F19" s="411"/>
      <c r="G19" s="411"/>
      <c r="H19" s="411"/>
      <c r="I19" s="411"/>
      <c r="J19" s="411"/>
      <c r="K19" s="411"/>
      <c r="L19" s="411"/>
      <c r="M19" s="411"/>
      <c r="N19" s="411"/>
      <c r="O19" s="411"/>
      <c r="P19" s="23"/>
      <c r="Q19" s="337"/>
      <c r="R19" s="305"/>
      <c r="S19" s="305"/>
      <c r="T19" s="415"/>
      <c r="U19" s="337"/>
      <c r="V19" s="305"/>
      <c r="W19" s="305"/>
      <c r="X19" s="415"/>
      <c r="Y19" s="337" t="str">
        <f t="shared" si="0"/>
        <v> </v>
      </c>
      <c r="Z19" s="305"/>
      <c r="AA19" s="305"/>
      <c r="AB19" s="415"/>
      <c r="AC19" s="9"/>
      <c r="AD19" s="21" t="s">
        <v>95</v>
      </c>
      <c r="AE19" s="21"/>
      <c r="AF19" s="21" t="s">
        <v>66</v>
      </c>
      <c r="AG19" s="21"/>
      <c r="AH19" s="70" t="s">
        <v>95</v>
      </c>
      <c r="AI19" s="22"/>
    </row>
    <row r="20" spans="2:35" ht="29.25" customHeight="1">
      <c r="B20" s="54"/>
      <c r="C20" s="55"/>
      <c r="D20" s="9"/>
      <c r="E20" s="411" t="s">
        <v>110</v>
      </c>
      <c r="F20" s="411"/>
      <c r="G20" s="411"/>
      <c r="H20" s="411"/>
      <c r="I20" s="411"/>
      <c r="J20" s="411"/>
      <c r="K20" s="411"/>
      <c r="L20" s="411"/>
      <c r="M20" s="411"/>
      <c r="N20" s="411"/>
      <c r="O20" s="411"/>
      <c r="P20" s="23"/>
      <c r="Q20" s="337"/>
      <c r="R20" s="305"/>
      <c r="S20" s="305"/>
      <c r="T20" s="415"/>
      <c r="U20" s="337"/>
      <c r="V20" s="305"/>
      <c r="W20" s="305"/>
      <c r="X20" s="415"/>
      <c r="Y20" s="337" t="str">
        <f t="shared" si="0"/>
        <v> </v>
      </c>
      <c r="Z20" s="305"/>
      <c r="AA20" s="305"/>
      <c r="AB20" s="415"/>
      <c r="AC20" s="9"/>
      <c r="AD20" s="21" t="s">
        <v>95</v>
      </c>
      <c r="AE20" s="21"/>
      <c r="AF20" s="21" t="s">
        <v>66</v>
      </c>
      <c r="AG20" s="21"/>
      <c r="AH20" s="70" t="s">
        <v>95</v>
      </c>
      <c r="AI20" s="22"/>
    </row>
    <row r="21" spans="2:35" ht="29.25" customHeight="1">
      <c r="B21" s="412" t="s">
        <v>99</v>
      </c>
      <c r="C21" s="413"/>
      <c r="D21" s="9"/>
      <c r="E21" s="411" t="s">
        <v>110</v>
      </c>
      <c r="F21" s="411"/>
      <c r="G21" s="411"/>
      <c r="H21" s="411"/>
      <c r="I21" s="411"/>
      <c r="J21" s="411"/>
      <c r="K21" s="411"/>
      <c r="L21" s="411"/>
      <c r="M21" s="411"/>
      <c r="N21" s="411"/>
      <c r="O21" s="411"/>
      <c r="P21" s="23"/>
      <c r="Q21" s="337"/>
      <c r="R21" s="305"/>
      <c r="S21" s="305"/>
      <c r="T21" s="415"/>
      <c r="U21" s="337"/>
      <c r="V21" s="305"/>
      <c r="W21" s="305"/>
      <c r="X21" s="415"/>
      <c r="Y21" s="337" t="str">
        <f t="shared" si="0"/>
        <v> </v>
      </c>
      <c r="Z21" s="305"/>
      <c r="AA21" s="305"/>
      <c r="AB21" s="415"/>
      <c r="AC21" s="9"/>
      <c r="AD21" s="21" t="s">
        <v>95</v>
      </c>
      <c r="AE21" s="21"/>
      <c r="AF21" s="21" t="s">
        <v>66</v>
      </c>
      <c r="AG21" s="21"/>
      <c r="AH21" s="70" t="s">
        <v>95</v>
      </c>
      <c r="AI21" s="22"/>
    </row>
    <row r="22" spans="2:35" ht="29.25" customHeight="1">
      <c r="B22" s="5"/>
      <c r="C22" s="35"/>
      <c r="D22" s="9"/>
      <c r="E22" s="411" t="s">
        <v>110</v>
      </c>
      <c r="F22" s="411"/>
      <c r="G22" s="411"/>
      <c r="H22" s="411"/>
      <c r="I22" s="411"/>
      <c r="J22" s="411"/>
      <c r="K22" s="411"/>
      <c r="L22" s="411"/>
      <c r="M22" s="411"/>
      <c r="N22" s="411"/>
      <c r="O22" s="411"/>
      <c r="P22" s="23"/>
      <c r="Q22" s="337"/>
      <c r="R22" s="305"/>
      <c r="S22" s="305"/>
      <c r="T22" s="415"/>
      <c r="U22" s="337"/>
      <c r="V22" s="305"/>
      <c r="W22" s="305"/>
      <c r="X22" s="415"/>
      <c r="Y22" s="337" t="str">
        <f t="shared" si="0"/>
        <v> </v>
      </c>
      <c r="Z22" s="305"/>
      <c r="AA22" s="305"/>
      <c r="AB22" s="415"/>
      <c r="AC22" s="9"/>
      <c r="AD22" s="21" t="s">
        <v>95</v>
      </c>
      <c r="AE22" s="21"/>
      <c r="AF22" s="21" t="s">
        <v>66</v>
      </c>
      <c r="AG22" s="21"/>
      <c r="AH22" s="70" t="s">
        <v>95</v>
      </c>
      <c r="AI22" s="22"/>
    </row>
    <row r="23" spans="2:35" ht="29.25" customHeight="1">
      <c r="B23" s="5"/>
      <c r="C23" s="35"/>
      <c r="D23" s="9"/>
      <c r="E23" s="411" t="s">
        <v>110</v>
      </c>
      <c r="F23" s="411"/>
      <c r="G23" s="411"/>
      <c r="H23" s="411"/>
      <c r="I23" s="411"/>
      <c r="J23" s="411"/>
      <c r="K23" s="411"/>
      <c r="L23" s="411"/>
      <c r="M23" s="411"/>
      <c r="N23" s="411"/>
      <c r="O23" s="411"/>
      <c r="P23" s="23"/>
      <c r="Q23" s="337"/>
      <c r="R23" s="305"/>
      <c r="S23" s="305"/>
      <c r="T23" s="415"/>
      <c r="U23" s="337"/>
      <c r="V23" s="305"/>
      <c r="W23" s="305"/>
      <c r="X23" s="415"/>
      <c r="Y23" s="337" t="str">
        <f t="shared" si="0"/>
        <v> </v>
      </c>
      <c r="Z23" s="305"/>
      <c r="AA23" s="305"/>
      <c r="AB23" s="415"/>
      <c r="AC23" s="9"/>
      <c r="AD23" s="21" t="s">
        <v>95</v>
      </c>
      <c r="AE23" s="21"/>
      <c r="AF23" s="21" t="s">
        <v>66</v>
      </c>
      <c r="AG23" s="21"/>
      <c r="AH23" s="70" t="s">
        <v>95</v>
      </c>
      <c r="AI23" s="22"/>
    </row>
    <row r="24" spans="2:35" ht="29.25" customHeight="1">
      <c r="B24" s="5"/>
      <c r="C24" s="35"/>
      <c r="D24" s="9"/>
      <c r="E24" s="411" t="s">
        <v>110</v>
      </c>
      <c r="F24" s="411"/>
      <c r="G24" s="411"/>
      <c r="H24" s="411"/>
      <c r="I24" s="411"/>
      <c r="J24" s="411"/>
      <c r="K24" s="411"/>
      <c r="L24" s="411"/>
      <c r="M24" s="411"/>
      <c r="N24" s="411"/>
      <c r="O24" s="411"/>
      <c r="P24" s="23"/>
      <c r="Q24" s="337"/>
      <c r="R24" s="305"/>
      <c r="S24" s="305"/>
      <c r="T24" s="415"/>
      <c r="U24" s="337"/>
      <c r="V24" s="305"/>
      <c r="W24" s="305"/>
      <c r="X24" s="415"/>
      <c r="Y24" s="337" t="str">
        <f t="shared" si="0"/>
        <v> </v>
      </c>
      <c r="Z24" s="305"/>
      <c r="AA24" s="305"/>
      <c r="AB24" s="415"/>
      <c r="AC24" s="9"/>
      <c r="AD24" s="21" t="s">
        <v>95</v>
      </c>
      <c r="AE24" s="21"/>
      <c r="AF24" s="21" t="s">
        <v>66</v>
      </c>
      <c r="AG24" s="21"/>
      <c r="AH24" s="70" t="s">
        <v>95</v>
      </c>
      <c r="AI24" s="22"/>
    </row>
    <row r="25" spans="2:35" ht="29.25" customHeight="1">
      <c r="B25" s="5"/>
      <c r="C25" s="35"/>
      <c r="D25" s="9"/>
      <c r="E25" s="411" t="s">
        <v>110</v>
      </c>
      <c r="F25" s="411"/>
      <c r="G25" s="411"/>
      <c r="H25" s="411"/>
      <c r="I25" s="411"/>
      <c r="J25" s="411"/>
      <c r="K25" s="411"/>
      <c r="L25" s="411"/>
      <c r="M25" s="411"/>
      <c r="N25" s="411"/>
      <c r="O25" s="411"/>
      <c r="P25" s="23"/>
      <c r="Q25" s="337"/>
      <c r="R25" s="305"/>
      <c r="S25" s="305"/>
      <c r="T25" s="415"/>
      <c r="U25" s="337"/>
      <c r="V25" s="305"/>
      <c r="W25" s="305"/>
      <c r="X25" s="415"/>
      <c r="Y25" s="337" t="str">
        <f t="shared" si="0"/>
        <v> </v>
      </c>
      <c r="Z25" s="305"/>
      <c r="AA25" s="305"/>
      <c r="AB25" s="415"/>
      <c r="AC25" s="9"/>
      <c r="AD25" s="21" t="s">
        <v>95</v>
      </c>
      <c r="AE25" s="21"/>
      <c r="AF25" s="21" t="s">
        <v>66</v>
      </c>
      <c r="AG25" s="21"/>
      <c r="AH25" s="70" t="s">
        <v>95</v>
      </c>
      <c r="AI25" s="22"/>
    </row>
    <row r="26" spans="2:35" ht="29.25" customHeight="1">
      <c r="B26" s="14"/>
      <c r="C26" s="36"/>
      <c r="D26" s="9"/>
      <c r="E26" s="411" t="s">
        <v>19</v>
      </c>
      <c r="F26" s="411"/>
      <c r="G26" s="411"/>
      <c r="H26" s="411"/>
      <c r="I26" s="411"/>
      <c r="J26" s="411"/>
      <c r="K26" s="411"/>
      <c r="L26" s="411"/>
      <c r="M26" s="411"/>
      <c r="N26" s="411"/>
      <c r="O26" s="411"/>
      <c r="P26" s="23"/>
      <c r="Q26" s="337" t="str">
        <f>IF(Q4=0," ",SUM(Q4:T25))</f>
        <v> </v>
      </c>
      <c r="R26" s="305"/>
      <c r="S26" s="305"/>
      <c r="T26" s="415"/>
      <c r="U26" s="337" t="str">
        <f>IF(Q4=0," ",SUM(U4:X25))</f>
        <v> </v>
      </c>
      <c r="V26" s="305"/>
      <c r="W26" s="305"/>
      <c r="X26" s="415"/>
      <c r="Y26" s="337" t="str">
        <f>IF(Q4=0," ",SUM(Y4:AB25))</f>
        <v> </v>
      </c>
      <c r="Z26" s="305"/>
      <c r="AA26" s="305"/>
      <c r="AB26" s="415"/>
      <c r="AC26" s="320"/>
      <c r="AD26" s="296"/>
      <c r="AE26" s="296"/>
      <c r="AF26" s="296"/>
      <c r="AG26" s="296"/>
      <c r="AH26" s="296"/>
      <c r="AI26" s="340"/>
    </row>
    <row r="27" spans="2:35" ht="29.25" customHeight="1">
      <c r="B27" s="406" t="s">
        <v>100</v>
      </c>
      <c r="C27" s="401"/>
      <c r="D27" s="9"/>
      <c r="E27" s="411" t="s">
        <v>101</v>
      </c>
      <c r="F27" s="411"/>
      <c r="G27" s="411"/>
      <c r="H27" s="411"/>
      <c r="I27" s="411"/>
      <c r="J27" s="411"/>
      <c r="K27" s="411"/>
      <c r="L27" s="411"/>
      <c r="M27" s="411"/>
      <c r="N27" s="411"/>
      <c r="O27" s="411"/>
      <c r="P27" s="23"/>
      <c r="Q27" s="320"/>
      <c r="R27" s="296"/>
      <c r="S27" s="296"/>
      <c r="T27" s="297"/>
      <c r="U27" s="320"/>
      <c r="V27" s="296"/>
      <c r="W27" s="296"/>
      <c r="X27" s="297"/>
      <c r="Y27" s="337" t="str">
        <f t="shared" si="0"/>
        <v> </v>
      </c>
      <c r="Z27" s="305"/>
      <c r="AA27" s="305"/>
      <c r="AB27" s="415"/>
      <c r="AC27" s="320"/>
      <c r="AD27" s="296"/>
      <c r="AE27" s="296"/>
      <c r="AF27" s="296"/>
      <c r="AG27" s="296"/>
      <c r="AH27" s="296"/>
      <c r="AI27" s="340"/>
    </row>
    <row r="28" spans="2:35" ht="29.25" customHeight="1">
      <c r="B28" s="407"/>
      <c r="C28" s="403"/>
      <c r="D28" s="9"/>
      <c r="E28" s="411" t="s">
        <v>102</v>
      </c>
      <c r="F28" s="411"/>
      <c r="G28" s="411"/>
      <c r="H28" s="411"/>
      <c r="I28" s="411"/>
      <c r="J28" s="411"/>
      <c r="K28" s="411"/>
      <c r="L28" s="411"/>
      <c r="M28" s="411"/>
      <c r="N28" s="411"/>
      <c r="O28" s="411"/>
      <c r="P28" s="23"/>
      <c r="Q28" s="320"/>
      <c r="R28" s="296"/>
      <c r="S28" s="296"/>
      <c r="T28" s="297"/>
      <c r="U28" s="320"/>
      <c r="V28" s="296"/>
      <c r="W28" s="296"/>
      <c r="X28" s="297"/>
      <c r="Y28" s="337" t="str">
        <f t="shared" si="0"/>
        <v> </v>
      </c>
      <c r="Z28" s="305"/>
      <c r="AA28" s="305"/>
      <c r="AB28" s="415"/>
      <c r="AC28" s="320"/>
      <c r="AD28" s="296"/>
      <c r="AE28" s="296"/>
      <c r="AF28" s="296"/>
      <c r="AG28" s="296"/>
      <c r="AH28" s="296"/>
      <c r="AI28" s="340"/>
    </row>
    <row r="29" spans="2:35" ht="29.25" customHeight="1">
      <c r="B29" s="407"/>
      <c r="C29" s="403"/>
      <c r="D29" s="9"/>
      <c r="E29" s="411" t="s">
        <v>103</v>
      </c>
      <c r="F29" s="411"/>
      <c r="G29" s="411"/>
      <c r="H29" s="411"/>
      <c r="I29" s="411"/>
      <c r="J29" s="411"/>
      <c r="K29" s="411"/>
      <c r="L29" s="411"/>
      <c r="M29" s="411"/>
      <c r="N29" s="411"/>
      <c r="O29" s="411"/>
      <c r="P29" s="23"/>
      <c r="Q29" s="320"/>
      <c r="R29" s="296"/>
      <c r="S29" s="296"/>
      <c r="T29" s="297"/>
      <c r="U29" s="320"/>
      <c r="V29" s="296"/>
      <c r="W29" s="296"/>
      <c r="X29" s="297"/>
      <c r="Y29" s="337" t="str">
        <f t="shared" si="0"/>
        <v> </v>
      </c>
      <c r="Z29" s="305"/>
      <c r="AA29" s="305"/>
      <c r="AB29" s="415"/>
      <c r="AC29" s="320"/>
      <c r="AD29" s="296"/>
      <c r="AE29" s="296"/>
      <c r="AF29" s="296"/>
      <c r="AG29" s="296"/>
      <c r="AH29" s="296"/>
      <c r="AI29" s="340"/>
    </row>
    <row r="30" spans="2:35" ht="29.25" customHeight="1">
      <c r="B30" s="407"/>
      <c r="C30" s="403"/>
      <c r="D30" s="9"/>
      <c r="E30" s="411" t="s">
        <v>104</v>
      </c>
      <c r="F30" s="411"/>
      <c r="G30" s="411"/>
      <c r="H30" s="411"/>
      <c r="I30" s="411"/>
      <c r="J30" s="411"/>
      <c r="K30" s="411"/>
      <c r="L30" s="411"/>
      <c r="M30" s="411"/>
      <c r="N30" s="411"/>
      <c r="O30" s="411"/>
      <c r="P30" s="23"/>
      <c r="Q30" s="320"/>
      <c r="R30" s="296"/>
      <c r="S30" s="296"/>
      <c r="T30" s="297"/>
      <c r="U30" s="320"/>
      <c r="V30" s="296"/>
      <c r="W30" s="296"/>
      <c r="X30" s="297"/>
      <c r="Y30" s="337" t="str">
        <f t="shared" si="0"/>
        <v> </v>
      </c>
      <c r="Z30" s="305"/>
      <c r="AA30" s="305"/>
      <c r="AB30" s="415"/>
      <c r="AC30" s="320"/>
      <c r="AD30" s="296"/>
      <c r="AE30" s="296"/>
      <c r="AF30" s="296"/>
      <c r="AG30" s="296"/>
      <c r="AH30" s="296"/>
      <c r="AI30" s="340"/>
    </row>
    <row r="31" spans="2:35" ht="29.25" customHeight="1">
      <c r="B31" s="408"/>
      <c r="C31" s="405"/>
      <c r="D31" s="9"/>
      <c r="E31" s="411" t="s">
        <v>19</v>
      </c>
      <c r="F31" s="411"/>
      <c r="G31" s="411"/>
      <c r="H31" s="411"/>
      <c r="I31" s="411"/>
      <c r="J31" s="411"/>
      <c r="K31" s="411"/>
      <c r="L31" s="411"/>
      <c r="M31" s="411"/>
      <c r="N31" s="411"/>
      <c r="O31" s="411"/>
      <c r="P31" s="23"/>
      <c r="Q31" s="337" t="str">
        <f>IF(Q29=0," ",SUM(Q27:T30))</f>
        <v> </v>
      </c>
      <c r="R31" s="305"/>
      <c r="S31" s="305"/>
      <c r="T31" s="415"/>
      <c r="U31" s="337" t="str">
        <f>IF(Q29=0," ",SUM(U27:X30))</f>
        <v> </v>
      </c>
      <c r="V31" s="305"/>
      <c r="W31" s="305"/>
      <c r="X31" s="415"/>
      <c r="Y31" s="337" t="str">
        <f>IF(Q29=0," ",SUM(Y27:AB30))</f>
        <v> </v>
      </c>
      <c r="Z31" s="305"/>
      <c r="AA31" s="305"/>
      <c r="AB31" s="415"/>
      <c r="AC31" s="320"/>
      <c r="AD31" s="296"/>
      <c r="AE31" s="296"/>
      <c r="AF31" s="296"/>
      <c r="AG31" s="296"/>
      <c r="AH31" s="296"/>
      <c r="AI31" s="340"/>
    </row>
    <row r="32" spans="2:35" ht="29.25" customHeight="1" thickBot="1">
      <c r="B32" s="292" t="s">
        <v>105</v>
      </c>
      <c r="C32" s="293"/>
      <c r="D32" s="293"/>
      <c r="E32" s="293"/>
      <c r="F32" s="293"/>
      <c r="G32" s="293"/>
      <c r="H32" s="293"/>
      <c r="I32" s="293"/>
      <c r="J32" s="293"/>
      <c r="K32" s="293"/>
      <c r="L32" s="293"/>
      <c r="M32" s="293"/>
      <c r="N32" s="293"/>
      <c r="O32" s="293"/>
      <c r="P32" s="294"/>
      <c r="Q32" s="341" t="str">
        <f>IF(Q4=0," ",Q26+Q31)</f>
        <v> </v>
      </c>
      <c r="R32" s="342"/>
      <c r="S32" s="342"/>
      <c r="T32" s="414"/>
      <c r="U32" s="341" t="str">
        <f>IF(Q4=0," ",U26+U31)</f>
        <v> </v>
      </c>
      <c r="V32" s="342"/>
      <c r="W32" s="342"/>
      <c r="X32" s="414"/>
      <c r="Y32" s="341" t="str">
        <f>IF(Q4=0," ",Y26+Y31)</f>
        <v> </v>
      </c>
      <c r="Z32" s="342"/>
      <c r="AA32" s="342"/>
      <c r="AB32" s="414"/>
      <c r="AC32" s="338"/>
      <c r="AD32" s="293"/>
      <c r="AE32" s="293"/>
      <c r="AF32" s="293"/>
      <c r="AG32" s="293"/>
      <c r="AH32" s="293"/>
      <c r="AI32" s="339"/>
    </row>
    <row r="33" ht="24" customHeight="1">
      <c r="B33" t="s">
        <v>111</v>
      </c>
    </row>
    <row r="34" ht="24" customHeight="1">
      <c r="B34" t="s">
        <v>112</v>
      </c>
    </row>
  </sheetData>
  <sheetProtection/>
  <mergeCells count="132">
    <mergeCell ref="AC3:AI3"/>
    <mergeCell ref="Y3:AB3"/>
    <mergeCell ref="Y4:AB4"/>
    <mergeCell ref="Y5:AB5"/>
    <mergeCell ref="Y10:AB10"/>
    <mergeCell ref="Y11:AB11"/>
    <mergeCell ref="Y6:AB6"/>
    <mergeCell ref="Y7:AB7"/>
    <mergeCell ref="Y8:AB8"/>
    <mergeCell ref="Y9:AB9"/>
    <mergeCell ref="Y12:AB12"/>
    <mergeCell ref="Y13:AB13"/>
    <mergeCell ref="Y23:AB23"/>
    <mergeCell ref="Y24:AB24"/>
    <mergeCell ref="Y18:AB18"/>
    <mergeCell ref="Y19:AB19"/>
    <mergeCell ref="Y20:AB20"/>
    <mergeCell ref="Y21:AB21"/>
    <mergeCell ref="Y14:AB14"/>
    <mergeCell ref="Y15:AB15"/>
    <mergeCell ref="Y31:AB31"/>
    <mergeCell ref="Y30:AB30"/>
    <mergeCell ref="Y27:AB27"/>
    <mergeCell ref="Y28:AB28"/>
    <mergeCell ref="Y29:AB29"/>
    <mergeCell ref="U3:X3"/>
    <mergeCell ref="U4:X4"/>
    <mergeCell ref="U5:X5"/>
    <mergeCell ref="U6:X6"/>
    <mergeCell ref="U7:X7"/>
    <mergeCell ref="U10:X10"/>
    <mergeCell ref="Y26:AB26"/>
    <mergeCell ref="U11:X11"/>
    <mergeCell ref="U12:X12"/>
    <mergeCell ref="U13:X13"/>
    <mergeCell ref="U14:X14"/>
    <mergeCell ref="U22:X22"/>
    <mergeCell ref="Y22:AB22"/>
    <mergeCell ref="Y16:AB16"/>
    <mergeCell ref="Y17:AB17"/>
    <mergeCell ref="Y25:AB25"/>
    <mergeCell ref="Q3:T3"/>
    <mergeCell ref="Q4:T4"/>
    <mergeCell ref="Q5:T5"/>
    <mergeCell ref="Q6:T6"/>
    <mergeCell ref="Q7:T7"/>
    <mergeCell ref="Q22:T22"/>
    <mergeCell ref="Q20:T20"/>
    <mergeCell ref="U8:X8"/>
    <mergeCell ref="U9:X9"/>
    <mergeCell ref="U27:X27"/>
    <mergeCell ref="U15:X15"/>
    <mergeCell ref="U16:X16"/>
    <mergeCell ref="U17:X17"/>
    <mergeCell ref="U18:X18"/>
    <mergeCell ref="Q24:T24"/>
    <mergeCell ref="U23:X23"/>
    <mergeCell ref="U24:X24"/>
    <mergeCell ref="U19:X19"/>
    <mergeCell ref="U20:X20"/>
    <mergeCell ref="U26:X26"/>
    <mergeCell ref="Q26:T26"/>
    <mergeCell ref="Q27:T27"/>
    <mergeCell ref="Q28:T28"/>
    <mergeCell ref="Q8:T8"/>
    <mergeCell ref="Q9:T9"/>
    <mergeCell ref="Q10:T10"/>
    <mergeCell ref="Q11:T11"/>
    <mergeCell ref="Q12:T12"/>
    <mergeCell ref="Q21:T21"/>
    <mergeCell ref="E10:O10"/>
    <mergeCell ref="E11:O11"/>
    <mergeCell ref="E12:O12"/>
    <mergeCell ref="U31:X31"/>
    <mergeCell ref="U25:X25"/>
    <mergeCell ref="Q15:T15"/>
    <mergeCell ref="U28:X28"/>
    <mergeCell ref="U21:X21"/>
    <mergeCell ref="Q13:T13"/>
    <mergeCell ref="Q14:T14"/>
    <mergeCell ref="E13:O13"/>
    <mergeCell ref="E14:O14"/>
    <mergeCell ref="E15:O15"/>
    <mergeCell ref="E16:O16"/>
    <mergeCell ref="E23:O23"/>
    <mergeCell ref="Q16:T16"/>
    <mergeCell ref="Q23:T23"/>
    <mergeCell ref="B3:P3"/>
    <mergeCell ref="E8:O8"/>
    <mergeCell ref="E9:O9"/>
    <mergeCell ref="B9:C9"/>
    <mergeCell ref="E4:O4"/>
    <mergeCell ref="E5:O5"/>
    <mergeCell ref="E6:O6"/>
    <mergeCell ref="E7:O7"/>
    <mergeCell ref="E24:O24"/>
    <mergeCell ref="E17:O17"/>
    <mergeCell ref="E18:O18"/>
    <mergeCell ref="E19:O19"/>
    <mergeCell ref="E20:O20"/>
    <mergeCell ref="Q32:T32"/>
    <mergeCell ref="Q25:T25"/>
    <mergeCell ref="Q17:T17"/>
    <mergeCell ref="Q18:T18"/>
    <mergeCell ref="Q19:T19"/>
    <mergeCell ref="U32:X32"/>
    <mergeCell ref="Y32:AB32"/>
    <mergeCell ref="E29:O29"/>
    <mergeCell ref="E30:O30"/>
    <mergeCell ref="E31:O31"/>
    <mergeCell ref="Q29:T29"/>
    <mergeCell ref="Q30:T30"/>
    <mergeCell ref="Q31:T31"/>
    <mergeCell ref="U29:X29"/>
    <mergeCell ref="U30:X30"/>
    <mergeCell ref="AC32:AI32"/>
    <mergeCell ref="AC26:AI26"/>
    <mergeCell ref="AC27:AI27"/>
    <mergeCell ref="AC28:AI28"/>
    <mergeCell ref="AC29:AI29"/>
    <mergeCell ref="AC30:AI30"/>
    <mergeCell ref="AC31:AI31"/>
    <mergeCell ref="B15:C15"/>
    <mergeCell ref="B21:C21"/>
    <mergeCell ref="B27:C31"/>
    <mergeCell ref="B32:P32"/>
    <mergeCell ref="E25:O25"/>
    <mergeCell ref="E26:O26"/>
    <mergeCell ref="E27:O27"/>
    <mergeCell ref="E28:O28"/>
    <mergeCell ref="E21:O21"/>
    <mergeCell ref="E22:O22"/>
  </mergeCells>
  <printOptions horizontalCentered="1" verticalCentered="1"/>
  <pageMargins left="0.7874015748031497" right="0.7874015748031497" top="0.984251968503937" bottom="0.984251968503937" header="0.5118110236220472" footer="0.5905511811023623"/>
  <pageSetup blackAndWhite="1" firstPageNumber="133" useFirstPageNumber="1" fitToHeight="2" horizontalDpi="600" verticalDpi="600" orientation="portrait" paperSize="9" scale="72" r:id="rId1"/>
  <ignoredErrors>
    <ignoredError sqref="Y26 Y31 U32" formula="1"/>
  </ignoredErrors>
</worksheet>
</file>

<file path=xl/worksheets/sheet5.xml><?xml version="1.0" encoding="utf-8"?>
<worksheet xmlns="http://schemas.openxmlformats.org/spreadsheetml/2006/main" xmlns:r="http://schemas.openxmlformats.org/officeDocument/2006/relationships">
  <dimension ref="A1:C10"/>
  <sheetViews>
    <sheetView showGridLines="0" zoomScaleSheetLayoutView="100" zoomScalePageLayoutView="0" workbookViewId="0" topLeftCell="A1">
      <selection activeCell="A1" sqref="A1"/>
    </sheetView>
  </sheetViews>
  <sheetFormatPr defaultColWidth="8.66015625" defaultRowHeight="18"/>
  <cols>
    <col min="1" max="1" width="2.16015625" style="226" customWidth="1"/>
    <col min="2" max="2" width="16.66015625" style="226" customWidth="1"/>
    <col min="3" max="3" width="68.83203125" style="226" customWidth="1"/>
    <col min="4" max="16384" width="8.83203125" style="226" customWidth="1"/>
  </cols>
  <sheetData>
    <row r="1" ht="13.5">
      <c r="A1" s="225" t="s">
        <v>443</v>
      </c>
    </row>
    <row r="2" ht="13.5">
      <c r="A2" s="225"/>
    </row>
    <row r="3" ht="14.25" thickBot="1">
      <c r="A3" s="225"/>
    </row>
    <row r="4" spans="2:3" ht="26.25" customHeight="1">
      <c r="B4" s="227" t="s">
        <v>437</v>
      </c>
      <c r="C4" s="228" t="s">
        <v>438</v>
      </c>
    </row>
    <row r="5" spans="2:3" ht="63.75" customHeight="1">
      <c r="B5" s="229" t="s">
        <v>429</v>
      </c>
      <c r="C5" s="230"/>
    </row>
    <row r="6" spans="2:3" ht="63.75" customHeight="1">
      <c r="B6" s="231" t="s">
        <v>439</v>
      </c>
      <c r="C6" s="232"/>
    </row>
    <row r="7" spans="2:3" ht="63.75" customHeight="1">
      <c r="B7" s="231" t="s">
        <v>440</v>
      </c>
      <c r="C7" s="232"/>
    </row>
    <row r="8" spans="2:3" ht="63.75" customHeight="1" thickBot="1">
      <c r="B8" s="233" t="s">
        <v>441</v>
      </c>
      <c r="C8" s="234"/>
    </row>
    <row r="10" ht="13.5">
      <c r="B10" s="226" t="s">
        <v>442</v>
      </c>
    </row>
  </sheetData>
  <sheetProtection/>
  <printOptions horizontalCentered="1" verticalCentered="1"/>
  <pageMargins left="0.75" right="0.75" top="1" bottom="1"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3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t="s">
        <v>444</v>
      </c>
    </row>
    <row r="2" ht="18.75" customHeight="1" thickBot="1">
      <c r="AG2" s="38" t="s">
        <v>89</v>
      </c>
    </row>
    <row r="3" spans="2:33" ht="21" customHeight="1">
      <c r="B3" s="422" t="s">
        <v>146</v>
      </c>
      <c r="C3" s="354"/>
      <c r="D3" s="354"/>
      <c r="E3" s="354"/>
      <c r="F3" s="354"/>
      <c r="G3" s="354"/>
      <c r="H3" s="354"/>
      <c r="I3" s="421"/>
      <c r="J3" s="353" t="s">
        <v>147</v>
      </c>
      <c r="K3" s="354"/>
      <c r="L3" s="421"/>
      <c r="M3" s="353" t="s">
        <v>147</v>
      </c>
      <c r="N3" s="354"/>
      <c r="O3" s="421"/>
      <c r="P3" s="353" t="s">
        <v>147</v>
      </c>
      <c r="Q3" s="354"/>
      <c r="R3" s="421"/>
      <c r="S3" s="353" t="s">
        <v>151</v>
      </c>
      <c r="T3" s="354"/>
      <c r="U3" s="421"/>
      <c r="V3" s="353" t="s">
        <v>152</v>
      </c>
      <c r="W3" s="354"/>
      <c r="X3" s="421"/>
      <c r="Y3" s="353" t="s">
        <v>152</v>
      </c>
      <c r="Z3" s="354"/>
      <c r="AA3" s="421"/>
      <c r="AB3" s="353" t="s">
        <v>152</v>
      </c>
      <c r="AC3" s="354"/>
      <c r="AD3" s="421"/>
      <c r="AE3" s="353" t="s">
        <v>152</v>
      </c>
      <c r="AF3" s="354"/>
      <c r="AG3" s="420"/>
    </row>
    <row r="4" spans="2:33" ht="21" customHeight="1">
      <c r="B4" s="289"/>
      <c r="C4" s="290"/>
      <c r="D4" s="290"/>
      <c r="E4" s="290"/>
      <c r="F4" s="290"/>
      <c r="G4" s="290"/>
      <c r="H4" s="290"/>
      <c r="I4" s="291"/>
      <c r="J4" s="18" t="s">
        <v>148</v>
      </c>
      <c r="K4" s="15" t="s">
        <v>149</v>
      </c>
      <c r="L4" s="36" t="s">
        <v>150</v>
      </c>
      <c r="M4" s="18" t="s">
        <v>148</v>
      </c>
      <c r="N4" s="15" t="s">
        <v>149</v>
      </c>
      <c r="O4" s="36" t="s">
        <v>150</v>
      </c>
      <c r="P4" s="18" t="s">
        <v>148</v>
      </c>
      <c r="Q4" s="15" t="s">
        <v>149</v>
      </c>
      <c r="R4" s="36" t="s">
        <v>150</v>
      </c>
      <c r="S4" s="18" t="s">
        <v>148</v>
      </c>
      <c r="T4" s="15" t="s">
        <v>149</v>
      </c>
      <c r="U4" s="36" t="s">
        <v>150</v>
      </c>
      <c r="V4" s="18" t="s">
        <v>148</v>
      </c>
      <c r="W4" s="15" t="s">
        <v>149</v>
      </c>
      <c r="X4" s="36" t="s">
        <v>150</v>
      </c>
      <c r="Y4" s="18" t="s">
        <v>148</v>
      </c>
      <c r="Z4" s="15" t="s">
        <v>149</v>
      </c>
      <c r="AA4" s="36" t="s">
        <v>150</v>
      </c>
      <c r="AB4" s="18" t="s">
        <v>148</v>
      </c>
      <c r="AC4" s="15" t="s">
        <v>149</v>
      </c>
      <c r="AD4" s="36" t="s">
        <v>150</v>
      </c>
      <c r="AE4" s="18" t="s">
        <v>148</v>
      </c>
      <c r="AF4" s="15" t="s">
        <v>149</v>
      </c>
      <c r="AG4" s="16" t="s">
        <v>150</v>
      </c>
    </row>
    <row r="5" spans="2:33" ht="21" customHeight="1">
      <c r="B5" s="19"/>
      <c r="C5" s="411" t="s">
        <v>114</v>
      </c>
      <c r="D5" s="411"/>
      <c r="E5" s="411"/>
      <c r="F5" s="411"/>
      <c r="G5" s="411"/>
      <c r="H5" s="411"/>
      <c r="I5" s="23"/>
      <c r="J5" s="337"/>
      <c r="K5" s="305"/>
      <c r="L5" s="305"/>
      <c r="M5" s="337"/>
      <c r="N5" s="305"/>
      <c r="O5" s="305"/>
      <c r="P5" s="337"/>
      <c r="Q5" s="305"/>
      <c r="R5" s="305"/>
      <c r="S5" s="337"/>
      <c r="T5" s="305"/>
      <c r="U5" s="305"/>
      <c r="V5" s="337"/>
      <c r="W5" s="305"/>
      <c r="X5" s="305"/>
      <c r="Y5" s="337"/>
      <c r="Z5" s="305"/>
      <c r="AA5" s="305"/>
      <c r="AB5" s="337"/>
      <c r="AC5" s="305"/>
      <c r="AD5" s="305"/>
      <c r="AE5" s="337"/>
      <c r="AF5" s="305"/>
      <c r="AG5" s="419"/>
    </row>
    <row r="6" spans="2:33" ht="21" customHeight="1">
      <c r="B6" s="406" t="s">
        <v>115</v>
      </c>
      <c r="C6" s="424"/>
      <c r="D6" s="401"/>
      <c r="E6" s="9"/>
      <c r="F6" s="411" t="s">
        <v>116</v>
      </c>
      <c r="G6" s="411"/>
      <c r="H6" s="411"/>
      <c r="I6" s="23"/>
      <c r="J6" s="337"/>
      <c r="K6" s="305"/>
      <c r="L6" s="305"/>
      <c r="M6" s="337"/>
      <c r="N6" s="305"/>
      <c r="O6" s="305"/>
      <c r="P6" s="337"/>
      <c r="Q6" s="305"/>
      <c r="R6" s="305"/>
      <c r="S6" s="337"/>
      <c r="T6" s="305"/>
      <c r="U6" s="305"/>
      <c r="V6" s="337"/>
      <c r="W6" s="305"/>
      <c r="X6" s="305"/>
      <c r="Y6" s="337"/>
      <c r="Z6" s="305"/>
      <c r="AA6" s="305"/>
      <c r="AB6" s="337"/>
      <c r="AC6" s="305"/>
      <c r="AD6" s="305"/>
      <c r="AE6" s="337"/>
      <c r="AF6" s="305"/>
      <c r="AG6" s="419"/>
    </row>
    <row r="7" spans="2:33" ht="21" customHeight="1">
      <c r="B7" s="407"/>
      <c r="C7" s="425"/>
      <c r="D7" s="403"/>
      <c r="E7" s="9"/>
      <c r="F7" s="411" t="s">
        <v>117</v>
      </c>
      <c r="G7" s="411"/>
      <c r="H7" s="411"/>
      <c r="I7" s="23"/>
      <c r="J7" s="337"/>
      <c r="K7" s="305"/>
      <c r="L7" s="305"/>
      <c r="M7" s="337"/>
      <c r="N7" s="305"/>
      <c r="O7" s="305"/>
      <c r="P7" s="337"/>
      <c r="Q7" s="305"/>
      <c r="R7" s="305"/>
      <c r="S7" s="337"/>
      <c r="T7" s="305"/>
      <c r="U7" s="305"/>
      <c r="V7" s="337"/>
      <c r="W7" s="305"/>
      <c r="X7" s="305"/>
      <c r="Y7" s="337"/>
      <c r="Z7" s="305"/>
      <c r="AA7" s="305"/>
      <c r="AB7" s="337"/>
      <c r="AC7" s="305"/>
      <c r="AD7" s="305"/>
      <c r="AE7" s="337"/>
      <c r="AF7" s="305"/>
      <c r="AG7" s="419"/>
    </row>
    <row r="8" spans="2:33" ht="21" customHeight="1">
      <c r="B8" s="407"/>
      <c r="C8" s="425"/>
      <c r="D8" s="403"/>
      <c r="E8" s="9"/>
      <c r="F8" s="411" t="s">
        <v>118</v>
      </c>
      <c r="G8" s="411"/>
      <c r="H8" s="411"/>
      <c r="I8" s="23"/>
      <c r="J8" s="337"/>
      <c r="K8" s="305"/>
      <c r="L8" s="305"/>
      <c r="M8" s="337"/>
      <c r="N8" s="305"/>
      <c r="O8" s="305"/>
      <c r="P8" s="337"/>
      <c r="Q8" s="305"/>
      <c r="R8" s="305"/>
      <c r="S8" s="337"/>
      <c r="T8" s="305"/>
      <c r="U8" s="305"/>
      <c r="V8" s="337"/>
      <c r="W8" s="305"/>
      <c r="X8" s="305"/>
      <c r="Y8" s="337"/>
      <c r="Z8" s="305"/>
      <c r="AA8" s="305"/>
      <c r="AB8" s="337"/>
      <c r="AC8" s="305"/>
      <c r="AD8" s="305"/>
      <c r="AE8" s="337"/>
      <c r="AF8" s="305"/>
      <c r="AG8" s="419"/>
    </row>
    <row r="9" spans="2:33" ht="21" customHeight="1">
      <c r="B9" s="407"/>
      <c r="C9" s="425"/>
      <c r="D9" s="403"/>
      <c r="E9" s="9"/>
      <c r="F9" s="296" t="s">
        <v>119</v>
      </c>
      <c r="G9" s="296"/>
      <c r="H9" s="296"/>
      <c r="I9" s="23"/>
      <c r="J9" s="337" t="str">
        <f>IF(J5=0," ",SUM(J6:J8))</f>
        <v> </v>
      </c>
      <c r="K9" s="305"/>
      <c r="L9" s="305"/>
      <c r="M9" s="337" t="str">
        <f>IF(SUM(M6:O8)=0," ",SUM(M6:O8))</f>
        <v> </v>
      </c>
      <c r="N9" s="305"/>
      <c r="O9" s="305"/>
      <c r="P9" s="337" t="str">
        <f>IF(SUM(P6:R8)=0," ",SUM(P6:R8))</f>
        <v> </v>
      </c>
      <c r="Q9" s="305"/>
      <c r="R9" s="305"/>
      <c r="S9" s="337" t="str">
        <f>IF(SUM(S6:U8)=0," ",SUM(S6:U8))</f>
        <v> </v>
      </c>
      <c r="T9" s="305"/>
      <c r="U9" s="305"/>
      <c r="V9" s="337" t="str">
        <f>IF(SUM(V6:X8)=0," ",SUM(V6:X8))</f>
        <v> </v>
      </c>
      <c r="W9" s="305"/>
      <c r="X9" s="305"/>
      <c r="Y9" s="337" t="str">
        <f>IF(SUM(Y6:AA8)=0," ",SUM(Y6:AA8))</f>
        <v> </v>
      </c>
      <c r="Z9" s="305"/>
      <c r="AA9" s="305"/>
      <c r="AB9" s="337" t="str">
        <f>IF(SUM(AB6:AD8)=0," ",SUM(AB6:AD8))</f>
        <v> </v>
      </c>
      <c r="AC9" s="305"/>
      <c r="AD9" s="305"/>
      <c r="AE9" s="337" t="str">
        <f>IF(SUM(AE6:AG8)=0," ",SUM(AE6:AG8))</f>
        <v> </v>
      </c>
      <c r="AF9" s="305"/>
      <c r="AG9" s="419"/>
    </row>
    <row r="10" spans="2:33" ht="21" customHeight="1">
      <c r="B10" s="19"/>
      <c r="C10" s="411" t="s">
        <v>120</v>
      </c>
      <c r="D10" s="411"/>
      <c r="E10" s="411"/>
      <c r="F10" s="411"/>
      <c r="G10" s="411"/>
      <c r="H10" s="411"/>
      <c r="I10" s="23"/>
      <c r="J10" s="337" t="str">
        <f>IF(J5=0," ",J5-L9)</f>
        <v> </v>
      </c>
      <c r="K10" s="305"/>
      <c r="L10" s="305"/>
      <c r="M10" s="337" t="str">
        <f>IF(M5-O9=0," ",M5-O9)</f>
        <v> </v>
      </c>
      <c r="N10" s="305"/>
      <c r="O10" s="305"/>
      <c r="P10" s="337" t="str">
        <f>IF(P5-R9=0," ",P5-R9)</f>
        <v> </v>
      </c>
      <c r="Q10" s="305"/>
      <c r="R10" s="305"/>
      <c r="S10" s="337" t="str">
        <f>IF(S5-U9=0," ",S5-U9)</f>
        <v> </v>
      </c>
      <c r="T10" s="305"/>
      <c r="U10" s="305"/>
      <c r="V10" s="337" t="str">
        <f>IF(V5-X9=0," ",V5-X9)</f>
        <v> </v>
      </c>
      <c r="W10" s="305"/>
      <c r="X10" s="305"/>
      <c r="Y10" s="337" t="str">
        <f>IF(Y5-AA9=0," ",Y5-AA9)</f>
        <v> </v>
      </c>
      <c r="Z10" s="305"/>
      <c r="AA10" s="305"/>
      <c r="AB10" s="337" t="str">
        <f>IF(AB5-AD9=0," ",AB5-AD9)</f>
        <v> </v>
      </c>
      <c r="AC10" s="305"/>
      <c r="AD10" s="305"/>
      <c r="AE10" s="337" t="str">
        <f>IF(AE5-AG9=0," ",AE5-AG9)</f>
        <v> </v>
      </c>
      <c r="AF10" s="305"/>
      <c r="AG10" s="419"/>
    </row>
    <row r="11" spans="2:33" ht="21" customHeight="1">
      <c r="B11" s="407" t="s">
        <v>132</v>
      </c>
      <c r="C11" s="425"/>
      <c r="D11" s="403"/>
      <c r="E11" s="425" t="s">
        <v>116</v>
      </c>
      <c r="F11" s="403"/>
      <c r="G11" s="9"/>
      <c r="H11" s="20" t="s">
        <v>121</v>
      </c>
      <c r="I11" s="23"/>
      <c r="J11" s="337"/>
      <c r="K11" s="305"/>
      <c r="L11" s="305"/>
      <c r="M11" s="337"/>
      <c r="N11" s="305"/>
      <c r="O11" s="305"/>
      <c r="P11" s="337"/>
      <c r="Q11" s="305"/>
      <c r="R11" s="305"/>
      <c r="S11" s="337"/>
      <c r="T11" s="305"/>
      <c r="U11" s="305"/>
      <c r="V11" s="337"/>
      <c r="W11" s="305"/>
      <c r="X11" s="305"/>
      <c r="Y11" s="337"/>
      <c r="Z11" s="305"/>
      <c r="AA11" s="305"/>
      <c r="AB11" s="337"/>
      <c r="AC11" s="305"/>
      <c r="AD11" s="305"/>
      <c r="AE11" s="337"/>
      <c r="AF11" s="305"/>
      <c r="AG11" s="419"/>
    </row>
    <row r="12" spans="2:33" ht="21" customHeight="1">
      <c r="B12" s="407"/>
      <c r="C12" s="425"/>
      <c r="D12" s="403"/>
      <c r="E12" s="425"/>
      <c r="F12" s="403"/>
      <c r="G12" s="9"/>
      <c r="H12" s="20" t="s">
        <v>122</v>
      </c>
      <c r="I12" s="23"/>
      <c r="J12" s="337"/>
      <c r="K12" s="305"/>
      <c r="L12" s="305"/>
      <c r="M12" s="337"/>
      <c r="N12" s="305"/>
      <c r="O12" s="305"/>
      <c r="P12" s="337"/>
      <c r="Q12" s="305"/>
      <c r="R12" s="305"/>
      <c r="S12" s="337"/>
      <c r="T12" s="305"/>
      <c r="U12" s="305"/>
      <c r="V12" s="337"/>
      <c r="W12" s="305"/>
      <c r="X12" s="305"/>
      <c r="Y12" s="337"/>
      <c r="Z12" s="305"/>
      <c r="AA12" s="305"/>
      <c r="AB12" s="337"/>
      <c r="AC12" s="305"/>
      <c r="AD12" s="305"/>
      <c r="AE12" s="337"/>
      <c r="AF12" s="305"/>
      <c r="AG12" s="419"/>
    </row>
    <row r="13" spans="2:33" ht="21" customHeight="1">
      <c r="B13" s="407"/>
      <c r="C13" s="425"/>
      <c r="D13" s="403"/>
      <c r="E13" s="425"/>
      <c r="F13" s="403"/>
      <c r="G13" s="9"/>
      <c r="H13" s="20" t="s">
        <v>118</v>
      </c>
      <c r="I13" s="23"/>
      <c r="J13" s="337"/>
      <c r="K13" s="305"/>
      <c r="L13" s="305"/>
      <c r="M13" s="337"/>
      <c r="N13" s="305"/>
      <c r="O13" s="305"/>
      <c r="P13" s="337"/>
      <c r="Q13" s="305"/>
      <c r="R13" s="305"/>
      <c r="S13" s="337"/>
      <c r="T13" s="305"/>
      <c r="U13" s="305"/>
      <c r="V13" s="337"/>
      <c r="W13" s="305"/>
      <c r="X13" s="305"/>
      <c r="Y13" s="337"/>
      <c r="Z13" s="305"/>
      <c r="AA13" s="305"/>
      <c r="AB13" s="337"/>
      <c r="AC13" s="305"/>
      <c r="AD13" s="305"/>
      <c r="AE13" s="337"/>
      <c r="AF13" s="305"/>
      <c r="AG13" s="419"/>
    </row>
    <row r="14" spans="2:33" ht="21" customHeight="1">
      <c r="B14" s="407"/>
      <c r="C14" s="425"/>
      <c r="D14" s="403"/>
      <c r="E14" s="426"/>
      <c r="F14" s="405"/>
      <c r="G14" s="9"/>
      <c r="H14" s="26" t="s">
        <v>123</v>
      </c>
      <c r="I14" s="23"/>
      <c r="J14" s="337" t="str">
        <f>IF(SUM(J11:L13)=0," ",SUM(J11:L13))</f>
        <v> </v>
      </c>
      <c r="K14" s="305"/>
      <c r="L14" s="305"/>
      <c r="M14" s="337" t="str">
        <f>IF(SUM(M11:O13)=0," ",SUM(M11:O13))</f>
        <v> </v>
      </c>
      <c r="N14" s="305"/>
      <c r="O14" s="305"/>
      <c r="P14" s="337" t="str">
        <f>IF(SUM(P11:R13)=0," ",SUM(P11:R13))</f>
        <v> </v>
      </c>
      <c r="Q14" s="305"/>
      <c r="R14" s="305"/>
      <c r="S14" s="337" t="str">
        <f>IF(SUM(S11:U13)=0," ",SUM(S11:U13))</f>
        <v> </v>
      </c>
      <c r="T14" s="305"/>
      <c r="U14" s="305"/>
      <c r="V14" s="337" t="str">
        <f>IF(SUM(V11:X13)=0," ",SUM(V11:X13))</f>
        <v> </v>
      </c>
      <c r="W14" s="305"/>
      <c r="X14" s="305"/>
      <c r="Y14" s="337" t="str">
        <f>IF(SUM(Y11:AA13)=0," ",SUM(Y11:AA13))</f>
        <v> </v>
      </c>
      <c r="Z14" s="305"/>
      <c r="AA14" s="305"/>
      <c r="AB14" s="337" t="str">
        <f>IF(SUM(AB11:AD13)=0," ",SUM(AB11:AD13))</f>
        <v> </v>
      </c>
      <c r="AC14" s="305"/>
      <c r="AD14" s="305"/>
      <c r="AE14" s="337" t="str">
        <f>IF(SUM(AE11:AG13)=0," ",SUM(AE11:AG13))</f>
        <v> </v>
      </c>
      <c r="AF14" s="305"/>
      <c r="AG14" s="419"/>
    </row>
    <row r="15" spans="2:33" ht="21" customHeight="1">
      <c r="B15" s="407"/>
      <c r="C15" s="425"/>
      <c r="D15" s="403"/>
      <c r="E15" s="424" t="s">
        <v>124</v>
      </c>
      <c r="F15" s="401"/>
      <c r="G15" s="9"/>
      <c r="H15" s="20" t="s">
        <v>125</v>
      </c>
      <c r="I15" s="23"/>
      <c r="J15" s="337"/>
      <c r="K15" s="305"/>
      <c r="L15" s="305"/>
      <c r="M15" s="337"/>
      <c r="N15" s="305"/>
      <c r="O15" s="305"/>
      <c r="P15" s="337"/>
      <c r="Q15" s="305"/>
      <c r="R15" s="305"/>
      <c r="S15" s="337"/>
      <c r="T15" s="305"/>
      <c r="U15" s="305"/>
      <c r="V15" s="337"/>
      <c r="W15" s="305"/>
      <c r="X15" s="305"/>
      <c r="Y15" s="337"/>
      <c r="Z15" s="305"/>
      <c r="AA15" s="305"/>
      <c r="AB15" s="337"/>
      <c r="AC15" s="305"/>
      <c r="AD15" s="305"/>
      <c r="AE15" s="337"/>
      <c r="AF15" s="305"/>
      <c r="AG15" s="419"/>
    </row>
    <row r="16" spans="2:33" ht="21" customHeight="1">
      <c r="B16" s="407"/>
      <c r="C16" s="425"/>
      <c r="D16" s="403"/>
      <c r="E16" s="425"/>
      <c r="F16" s="403"/>
      <c r="G16" s="9"/>
      <c r="H16" s="20" t="s">
        <v>196</v>
      </c>
      <c r="I16" s="23"/>
      <c r="J16" s="337"/>
      <c r="K16" s="305"/>
      <c r="L16" s="305"/>
      <c r="M16" s="337"/>
      <c r="N16" s="305"/>
      <c r="O16" s="305"/>
      <c r="P16" s="337"/>
      <c r="Q16" s="305"/>
      <c r="R16" s="305"/>
      <c r="S16" s="337"/>
      <c r="T16" s="305"/>
      <c r="U16" s="305"/>
      <c r="V16" s="337"/>
      <c r="W16" s="305"/>
      <c r="X16" s="305"/>
      <c r="Y16" s="337"/>
      <c r="Z16" s="305"/>
      <c r="AA16" s="305"/>
      <c r="AB16" s="337"/>
      <c r="AC16" s="305"/>
      <c r="AD16" s="305"/>
      <c r="AE16" s="337"/>
      <c r="AF16" s="305"/>
      <c r="AG16" s="419"/>
    </row>
    <row r="17" spans="2:33" ht="21" customHeight="1">
      <c r="B17" s="407"/>
      <c r="C17" s="425"/>
      <c r="D17" s="403"/>
      <c r="E17" s="425"/>
      <c r="F17" s="403"/>
      <c r="G17" s="9"/>
      <c r="H17" s="20" t="s">
        <v>126</v>
      </c>
      <c r="I17" s="23"/>
      <c r="J17" s="337"/>
      <c r="K17" s="305"/>
      <c r="L17" s="305"/>
      <c r="M17" s="337"/>
      <c r="N17" s="305"/>
      <c r="O17" s="305"/>
      <c r="P17" s="337"/>
      <c r="Q17" s="305"/>
      <c r="R17" s="305"/>
      <c r="S17" s="337"/>
      <c r="T17" s="305"/>
      <c r="U17" s="305"/>
      <c r="V17" s="337"/>
      <c r="W17" s="305"/>
      <c r="X17" s="305"/>
      <c r="Y17" s="337"/>
      <c r="Z17" s="305"/>
      <c r="AA17" s="305"/>
      <c r="AB17" s="337"/>
      <c r="AC17" s="305"/>
      <c r="AD17" s="305"/>
      <c r="AE17" s="337"/>
      <c r="AF17" s="305"/>
      <c r="AG17" s="419"/>
    </row>
    <row r="18" spans="1:33" ht="21" customHeight="1">
      <c r="A18" s="409"/>
      <c r="B18" s="407"/>
      <c r="C18" s="425"/>
      <c r="D18" s="403"/>
      <c r="E18" s="425"/>
      <c r="F18" s="403"/>
      <c r="G18" s="9"/>
      <c r="H18" s="20" t="s">
        <v>118</v>
      </c>
      <c r="I18" s="23"/>
      <c r="J18" s="337"/>
      <c r="K18" s="305"/>
      <c r="L18" s="305"/>
      <c r="M18" s="337"/>
      <c r="N18" s="305"/>
      <c r="O18" s="305"/>
      <c r="P18" s="337"/>
      <c r="Q18" s="305"/>
      <c r="R18" s="305"/>
      <c r="S18" s="337"/>
      <c r="T18" s="305"/>
      <c r="U18" s="305"/>
      <c r="V18" s="337"/>
      <c r="W18" s="305"/>
      <c r="X18" s="305"/>
      <c r="Y18" s="337"/>
      <c r="Z18" s="305"/>
      <c r="AA18" s="305"/>
      <c r="AB18" s="337"/>
      <c r="AC18" s="305"/>
      <c r="AD18" s="305"/>
      <c r="AE18" s="337"/>
      <c r="AF18" s="305"/>
      <c r="AG18" s="419"/>
    </row>
    <row r="19" spans="1:33" ht="21" customHeight="1">
      <c r="A19" s="409"/>
      <c r="B19" s="407"/>
      <c r="C19" s="425"/>
      <c r="D19" s="403"/>
      <c r="E19" s="426"/>
      <c r="F19" s="405"/>
      <c r="G19" s="9"/>
      <c r="H19" s="26" t="s">
        <v>127</v>
      </c>
      <c r="I19" s="23"/>
      <c r="J19" s="337" t="str">
        <f>IF(J5=0," ",SUM(J15:L18))</f>
        <v> </v>
      </c>
      <c r="K19" s="305"/>
      <c r="L19" s="305"/>
      <c r="M19" s="337" t="str">
        <f>IF(SUM(M15:O18)=0," ",SUM(M15:O18))</f>
        <v> </v>
      </c>
      <c r="N19" s="305"/>
      <c r="O19" s="305"/>
      <c r="P19" s="337" t="str">
        <f>IF(SUM(P15:R18)=0," ",SUM(P15:R18))</f>
        <v> </v>
      </c>
      <c r="Q19" s="305"/>
      <c r="R19" s="305"/>
      <c r="S19" s="337" t="str">
        <f>IF(SUM(S15:U18)=0," ",SUM(S15:U18))</f>
        <v> </v>
      </c>
      <c r="T19" s="305"/>
      <c r="U19" s="305"/>
      <c r="V19" s="337" t="str">
        <f>IF(SUM(V15:X18)=0," ",SUM(V15:X18))</f>
        <v> </v>
      </c>
      <c r="W19" s="305"/>
      <c r="X19" s="305"/>
      <c r="Y19" s="337" t="str">
        <f>IF(SUM(Y15:AA18)=0," ",SUM(Y15:AA18))</f>
        <v> </v>
      </c>
      <c r="Z19" s="305"/>
      <c r="AA19" s="305"/>
      <c r="AB19" s="337" t="str">
        <f>IF(SUM(AB15:AD18)=0," ",SUM(AB15:AD18))</f>
        <v> </v>
      </c>
      <c r="AC19" s="305"/>
      <c r="AD19" s="305"/>
      <c r="AE19" s="337" t="str">
        <f>IF(SUM(AE15:AG18)=0," ",SUM(AE15:AG18))</f>
        <v> </v>
      </c>
      <c r="AF19" s="305"/>
      <c r="AG19" s="419"/>
    </row>
    <row r="20" spans="2:33" ht="21" customHeight="1">
      <c r="B20" s="407"/>
      <c r="C20" s="425"/>
      <c r="D20" s="403"/>
      <c r="E20" s="424" t="s">
        <v>128</v>
      </c>
      <c r="F20" s="401"/>
      <c r="G20" s="9"/>
      <c r="H20" s="20" t="s">
        <v>129</v>
      </c>
      <c r="I20" s="23"/>
      <c r="J20" s="337"/>
      <c r="K20" s="305"/>
      <c r="L20" s="305"/>
      <c r="M20" s="337"/>
      <c r="N20" s="305"/>
      <c r="O20" s="305"/>
      <c r="P20" s="337"/>
      <c r="Q20" s="305"/>
      <c r="R20" s="305"/>
      <c r="S20" s="337"/>
      <c r="T20" s="305"/>
      <c r="U20" s="305"/>
      <c r="V20" s="337"/>
      <c r="W20" s="305"/>
      <c r="X20" s="305"/>
      <c r="Y20" s="337"/>
      <c r="Z20" s="305"/>
      <c r="AA20" s="305"/>
      <c r="AB20" s="337"/>
      <c r="AC20" s="305"/>
      <c r="AD20" s="305"/>
      <c r="AE20" s="337"/>
      <c r="AF20" s="305"/>
      <c r="AG20" s="419"/>
    </row>
    <row r="21" spans="2:33" ht="21" customHeight="1">
      <c r="B21" s="407"/>
      <c r="C21" s="425"/>
      <c r="D21" s="403"/>
      <c r="E21" s="425"/>
      <c r="F21" s="403"/>
      <c r="G21" s="9"/>
      <c r="H21" s="20" t="s">
        <v>117</v>
      </c>
      <c r="I21" s="23"/>
      <c r="J21" s="337"/>
      <c r="K21" s="305"/>
      <c r="L21" s="305"/>
      <c r="M21" s="337"/>
      <c r="N21" s="305"/>
      <c r="O21" s="305"/>
      <c r="P21" s="337"/>
      <c r="Q21" s="305"/>
      <c r="R21" s="305"/>
      <c r="S21" s="337"/>
      <c r="T21" s="305"/>
      <c r="U21" s="305"/>
      <c r="V21" s="337"/>
      <c r="W21" s="305"/>
      <c r="X21" s="305"/>
      <c r="Y21" s="337"/>
      <c r="Z21" s="305"/>
      <c r="AA21" s="305"/>
      <c r="AB21" s="337"/>
      <c r="AC21" s="305"/>
      <c r="AD21" s="305"/>
      <c r="AE21" s="337"/>
      <c r="AF21" s="305"/>
      <c r="AG21" s="419"/>
    </row>
    <row r="22" spans="2:33" ht="21" customHeight="1">
      <c r="B22" s="407"/>
      <c r="C22" s="425"/>
      <c r="D22" s="403"/>
      <c r="E22" s="425"/>
      <c r="F22" s="403"/>
      <c r="G22" s="9"/>
      <c r="H22" s="20" t="s">
        <v>118</v>
      </c>
      <c r="I22" s="23"/>
      <c r="J22" s="337"/>
      <c r="K22" s="305"/>
      <c r="L22" s="305"/>
      <c r="M22" s="337"/>
      <c r="N22" s="305"/>
      <c r="O22" s="305"/>
      <c r="P22" s="337"/>
      <c r="Q22" s="305"/>
      <c r="R22" s="305"/>
      <c r="S22" s="337"/>
      <c r="T22" s="305"/>
      <c r="U22" s="305"/>
      <c r="V22" s="337"/>
      <c r="W22" s="305"/>
      <c r="X22" s="305"/>
      <c r="Y22" s="337"/>
      <c r="Z22" s="305"/>
      <c r="AA22" s="305"/>
      <c r="AB22" s="337"/>
      <c r="AC22" s="305"/>
      <c r="AD22" s="305"/>
      <c r="AE22" s="337"/>
      <c r="AF22" s="305"/>
      <c r="AG22" s="419"/>
    </row>
    <row r="23" spans="2:33" ht="21" customHeight="1">
      <c r="B23" s="407"/>
      <c r="C23" s="425"/>
      <c r="D23" s="403"/>
      <c r="E23" s="426"/>
      <c r="F23" s="405"/>
      <c r="G23" s="9"/>
      <c r="H23" s="26" t="s">
        <v>130</v>
      </c>
      <c r="I23" s="23"/>
      <c r="J23" s="337" t="str">
        <f>IF(SUM(J20:L22)=0," ",SUM(J20:L22))</f>
        <v> </v>
      </c>
      <c r="K23" s="305"/>
      <c r="L23" s="305"/>
      <c r="M23" s="337" t="str">
        <f>IF(SUM(M20:O22)=0," ",SUM(M20:O22))</f>
        <v> </v>
      </c>
      <c r="N23" s="305"/>
      <c r="O23" s="305"/>
      <c r="P23" s="337" t="str">
        <f>IF(SUM(P20:R22)=0," ",SUM(P20:R22))</f>
        <v> </v>
      </c>
      <c r="Q23" s="305"/>
      <c r="R23" s="305"/>
      <c r="S23" s="337" t="str">
        <f>IF(SUM(S20:U22)=0," ",SUM(S20:U22))</f>
        <v> </v>
      </c>
      <c r="T23" s="305"/>
      <c r="U23" s="305"/>
      <c r="V23" s="337" t="str">
        <f>IF(SUM(V20:X22)=0," ",SUM(V20:X22))</f>
        <v> </v>
      </c>
      <c r="W23" s="305"/>
      <c r="X23" s="305"/>
      <c r="Y23" s="337" t="str">
        <f>IF(SUM(Y20:AA22)=0," ",SUM(Y20:AA22))</f>
        <v> </v>
      </c>
      <c r="Z23" s="305"/>
      <c r="AA23" s="305"/>
      <c r="AB23" s="337" t="str">
        <f>IF(SUM(AB20:AD22)=0," ",SUM(AB20:AD22))</f>
        <v> </v>
      </c>
      <c r="AC23" s="305"/>
      <c r="AD23" s="305"/>
      <c r="AE23" s="337" t="str">
        <f>IF(SUM(AE20:AG22)=0," ",SUM(AE20:AG22))</f>
        <v> </v>
      </c>
      <c r="AF23" s="305"/>
      <c r="AG23" s="419"/>
    </row>
    <row r="24" spans="2:33" ht="21" customHeight="1">
      <c r="B24" s="408"/>
      <c r="C24" s="426"/>
      <c r="D24" s="405"/>
      <c r="E24" s="9"/>
      <c r="F24" s="411" t="s">
        <v>131</v>
      </c>
      <c r="G24" s="411"/>
      <c r="H24" s="411"/>
      <c r="I24" s="23"/>
      <c r="J24" s="337" t="str">
        <f>IF(SUM(J14,J19,J23)=0," ",SUM(J14,J19,J23))</f>
        <v> </v>
      </c>
      <c r="K24" s="305"/>
      <c r="L24" s="305"/>
      <c r="M24" s="337" t="str">
        <f>IF(SUM(M14,M19,M23)=0," ",SUM(M14,M19,M23))</f>
        <v> </v>
      </c>
      <c r="N24" s="305"/>
      <c r="O24" s="305"/>
      <c r="P24" s="337" t="str">
        <f>IF(SUM(P14,P19,P23)=0," ",SUM(P14,P19,P23))</f>
        <v> </v>
      </c>
      <c r="Q24" s="305"/>
      <c r="R24" s="305"/>
      <c r="S24" s="337" t="str">
        <f>IF(SUM(S14,S19,S23)=0," ",SUM(S14,S19,S23))</f>
        <v> </v>
      </c>
      <c r="T24" s="305"/>
      <c r="U24" s="305"/>
      <c r="V24" s="337" t="str">
        <f>IF(SUM(V14,V19,V23)=0," ",SUM(V14,V19,V23))</f>
        <v> </v>
      </c>
      <c r="W24" s="305"/>
      <c r="X24" s="305"/>
      <c r="Y24" s="337" t="str">
        <f>IF(SUM(Y14,Y19,Y23)=0," ",SUM(Y14,Y19,Y23))</f>
        <v> </v>
      </c>
      <c r="Z24" s="305"/>
      <c r="AA24" s="305"/>
      <c r="AB24" s="337" t="str">
        <f>IF(SUM(AB14,AB19,AB23)=0," ",SUM(AB14,AB19,AB23))</f>
        <v> </v>
      </c>
      <c r="AC24" s="305"/>
      <c r="AD24" s="305"/>
      <c r="AE24" s="337" t="str">
        <f>IF(SUM(AE14,AE19,AE23)=0," ",SUM(AE14,AE19,AE23))</f>
        <v> </v>
      </c>
      <c r="AF24" s="305"/>
      <c r="AG24" s="419"/>
    </row>
    <row r="25" spans="2:33" ht="21" customHeight="1">
      <c r="B25" s="19"/>
      <c r="C25" s="411" t="s">
        <v>133</v>
      </c>
      <c r="D25" s="411"/>
      <c r="E25" s="411"/>
      <c r="F25" s="411"/>
      <c r="G25" s="411"/>
      <c r="H25" s="411"/>
      <c r="I25" s="23"/>
      <c r="J25" s="337" t="str">
        <f>IF(J5=0," ",J10-J24)</f>
        <v> </v>
      </c>
      <c r="K25" s="305"/>
      <c r="L25" s="305"/>
      <c r="M25" s="337" t="str">
        <f>IF(M5=0," ",M10-M24)</f>
        <v> </v>
      </c>
      <c r="N25" s="305"/>
      <c r="O25" s="305"/>
      <c r="P25" s="337" t="str">
        <f>IF(P5=0," ",P10-P24)</f>
        <v> </v>
      </c>
      <c r="Q25" s="305"/>
      <c r="R25" s="305"/>
      <c r="S25" s="337" t="str">
        <f>IF(S5=0," ",S10-S24)</f>
        <v> </v>
      </c>
      <c r="T25" s="305"/>
      <c r="U25" s="305"/>
      <c r="V25" s="337" t="str">
        <f>IF(V5=0," ",V10-V24)</f>
        <v> </v>
      </c>
      <c r="W25" s="305"/>
      <c r="X25" s="305"/>
      <c r="Y25" s="337" t="str">
        <f>IF(Y5=0," ",Y10-Y24)</f>
        <v> </v>
      </c>
      <c r="Z25" s="305"/>
      <c r="AA25" s="305"/>
      <c r="AB25" s="337" t="str">
        <f>IF(AB5=0," ",AB10-AB24)</f>
        <v> </v>
      </c>
      <c r="AC25" s="305"/>
      <c r="AD25" s="305"/>
      <c r="AE25" s="337" t="str">
        <f>IF(AE5=0," ",AE10-AE24)</f>
        <v> </v>
      </c>
      <c r="AF25" s="305"/>
      <c r="AG25" s="419"/>
    </row>
    <row r="26" spans="2:33" ht="21" customHeight="1">
      <c r="B26" s="407" t="s">
        <v>134</v>
      </c>
      <c r="C26" s="425"/>
      <c r="D26" s="403" t="s">
        <v>135</v>
      </c>
      <c r="E26" s="9"/>
      <c r="F26" s="411" t="s">
        <v>136</v>
      </c>
      <c r="G26" s="411"/>
      <c r="H26" s="411"/>
      <c r="I26" s="23"/>
      <c r="J26" s="337"/>
      <c r="K26" s="305"/>
      <c r="L26" s="305"/>
      <c r="M26" s="337"/>
      <c r="N26" s="305"/>
      <c r="O26" s="305"/>
      <c r="P26" s="337"/>
      <c r="Q26" s="305"/>
      <c r="R26" s="305"/>
      <c r="S26" s="337"/>
      <c r="T26" s="305"/>
      <c r="U26" s="305"/>
      <c r="V26" s="337"/>
      <c r="W26" s="305"/>
      <c r="X26" s="305"/>
      <c r="Y26" s="337"/>
      <c r="Z26" s="305"/>
      <c r="AA26" s="305"/>
      <c r="AB26" s="337"/>
      <c r="AC26" s="305"/>
      <c r="AD26" s="305"/>
      <c r="AE26" s="337"/>
      <c r="AF26" s="305"/>
      <c r="AG26" s="419"/>
    </row>
    <row r="27" spans="2:33" ht="21" customHeight="1">
      <c r="B27" s="407"/>
      <c r="C27" s="425"/>
      <c r="D27" s="403"/>
      <c r="E27" s="9"/>
      <c r="F27" s="411" t="s">
        <v>118</v>
      </c>
      <c r="G27" s="411"/>
      <c r="H27" s="411"/>
      <c r="I27" s="23"/>
      <c r="J27" s="337"/>
      <c r="K27" s="305"/>
      <c r="L27" s="305"/>
      <c r="M27" s="337"/>
      <c r="N27" s="305"/>
      <c r="O27" s="305"/>
      <c r="P27" s="337"/>
      <c r="Q27" s="305"/>
      <c r="R27" s="305"/>
      <c r="S27" s="337"/>
      <c r="T27" s="305"/>
      <c r="U27" s="305"/>
      <c r="V27" s="337"/>
      <c r="W27" s="305"/>
      <c r="X27" s="305"/>
      <c r="Y27" s="337"/>
      <c r="Z27" s="305"/>
      <c r="AA27" s="305"/>
      <c r="AB27" s="337"/>
      <c r="AC27" s="305"/>
      <c r="AD27" s="305"/>
      <c r="AE27" s="337"/>
      <c r="AF27" s="305"/>
      <c r="AG27" s="419"/>
    </row>
    <row r="28" spans="2:33" ht="21" customHeight="1">
      <c r="B28" s="408"/>
      <c r="C28" s="426"/>
      <c r="D28" s="405"/>
      <c r="E28" s="9"/>
      <c r="F28" s="296" t="s">
        <v>137</v>
      </c>
      <c r="G28" s="296"/>
      <c r="H28" s="296"/>
      <c r="I28" s="23"/>
      <c r="J28" s="337" t="str">
        <f>IF(SUM(J26:L27)=0," ",SUM(J26:L27))</f>
        <v> </v>
      </c>
      <c r="K28" s="305"/>
      <c r="L28" s="305"/>
      <c r="M28" s="337" t="str">
        <f>IF(SUM(M26:O27)=0," ",SUM(M26:O27))</f>
        <v> </v>
      </c>
      <c r="N28" s="305"/>
      <c r="O28" s="305"/>
      <c r="P28" s="337" t="str">
        <f>IF(SUM(P26:R27)=0," ",SUM(P26:R27))</f>
        <v> </v>
      </c>
      <c r="Q28" s="305"/>
      <c r="R28" s="305"/>
      <c r="S28" s="337" t="str">
        <f>IF(SUM(S26:U27)=0," ",SUM(S26:U27))</f>
        <v> </v>
      </c>
      <c r="T28" s="305"/>
      <c r="U28" s="305"/>
      <c r="V28" s="337" t="str">
        <f>IF(SUM(V26:X27)=0," ",SUM(V26:X27))</f>
        <v> </v>
      </c>
      <c r="W28" s="305"/>
      <c r="X28" s="305"/>
      <c r="Y28" s="337" t="str">
        <f>IF(SUM(Y26:AA27)=0," ",SUM(Y26:AA27))</f>
        <v> </v>
      </c>
      <c r="Z28" s="305"/>
      <c r="AA28" s="305"/>
      <c r="AB28" s="337" t="str">
        <f>IF(SUM(AB26:AD27)=0," ",SUM(AB26:AD27))</f>
        <v> </v>
      </c>
      <c r="AC28" s="305"/>
      <c r="AD28" s="305"/>
      <c r="AE28" s="337" t="str">
        <f>IF(SUM(AE26:AG27)=0," ",SUM(AE26:AG27))</f>
        <v> </v>
      </c>
      <c r="AF28" s="305"/>
      <c r="AG28" s="419"/>
    </row>
    <row r="29" spans="2:33" ht="21" customHeight="1">
      <c r="B29" s="406" t="s">
        <v>134</v>
      </c>
      <c r="C29" s="424"/>
      <c r="D29" s="401" t="s">
        <v>138</v>
      </c>
      <c r="E29" s="9"/>
      <c r="F29" s="411" t="s">
        <v>139</v>
      </c>
      <c r="G29" s="411"/>
      <c r="H29" s="411"/>
      <c r="I29" s="23"/>
      <c r="J29" s="337"/>
      <c r="K29" s="305"/>
      <c r="L29" s="305"/>
      <c r="M29" s="337"/>
      <c r="N29" s="305"/>
      <c r="O29" s="305"/>
      <c r="P29" s="337"/>
      <c r="Q29" s="305"/>
      <c r="R29" s="305"/>
      <c r="S29" s="337"/>
      <c r="T29" s="305"/>
      <c r="U29" s="305"/>
      <c r="V29" s="337"/>
      <c r="W29" s="305"/>
      <c r="X29" s="305"/>
      <c r="Y29" s="337"/>
      <c r="Z29" s="305"/>
      <c r="AA29" s="305"/>
      <c r="AB29" s="337"/>
      <c r="AC29" s="305"/>
      <c r="AD29" s="305"/>
      <c r="AE29" s="337"/>
      <c r="AF29" s="305"/>
      <c r="AG29" s="419"/>
    </row>
    <row r="30" spans="2:33" ht="21" customHeight="1">
      <c r="B30" s="407"/>
      <c r="C30" s="425"/>
      <c r="D30" s="403"/>
      <c r="E30" s="9"/>
      <c r="F30" s="411" t="s">
        <v>118</v>
      </c>
      <c r="G30" s="411"/>
      <c r="H30" s="411"/>
      <c r="I30" s="23"/>
      <c r="J30" s="337"/>
      <c r="K30" s="305"/>
      <c r="L30" s="305"/>
      <c r="M30" s="337"/>
      <c r="N30" s="305"/>
      <c r="O30" s="305"/>
      <c r="P30" s="337"/>
      <c r="Q30" s="305"/>
      <c r="R30" s="305"/>
      <c r="S30" s="337"/>
      <c r="T30" s="305"/>
      <c r="U30" s="305"/>
      <c r="V30" s="337"/>
      <c r="W30" s="305"/>
      <c r="X30" s="305"/>
      <c r="Y30" s="337"/>
      <c r="Z30" s="305"/>
      <c r="AA30" s="305"/>
      <c r="AB30" s="337"/>
      <c r="AC30" s="305"/>
      <c r="AD30" s="305"/>
      <c r="AE30" s="337"/>
      <c r="AF30" s="305"/>
      <c r="AG30" s="419"/>
    </row>
    <row r="31" spans="2:33" ht="21" customHeight="1">
      <c r="B31" s="408"/>
      <c r="C31" s="426"/>
      <c r="D31" s="405"/>
      <c r="E31" s="9"/>
      <c r="F31" s="296" t="s">
        <v>140</v>
      </c>
      <c r="G31" s="296"/>
      <c r="H31" s="296"/>
      <c r="I31" s="23"/>
      <c r="J31" s="337" t="str">
        <f>IF(SUM(J29:L30)=0," ",SUM(J29:L30))</f>
        <v> </v>
      </c>
      <c r="K31" s="305"/>
      <c r="L31" s="305"/>
      <c r="M31" s="337" t="str">
        <f>IF(SUM(M29:O30)=0," ",SUM(M29:O30))</f>
        <v> </v>
      </c>
      <c r="N31" s="305"/>
      <c r="O31" s="305"/>
      <c r="P31" s="337" t="str">
        <f>IF(SUM(P29:R30)=0," ",SUM(P29:R30))</f>
        <v> </v>
      </c>
      <c r="Q31" s="305"/>
      <c r="R31" s="305"/>
      <c r="S31" s="337" t="str">
        <f>IF(SUM(S29:U30)=0," ",SUM(S29:U30))</f>
        <v> </v>
      </c>
      <c r="T31" s="305"/>
      <c r="U31" s="305"/>
      <c r="V31" s="337" t="str">
        <f>IF(SUM(V29:X30)=0," ",SUM(V29:X30))</f>
        <v> </v>
      </c>
      <c r="W31" s="305"/>
      <c r="X31" s="305"/>
      <c r="Y31" s="337" t="str">
        <f>IF(SUM(Y29:AA30)=0," ",SUM(Y29:AA30))</f>
        <v> </v>
      </c>
      <c r="Z31" s="305"/>
      <c r="AA31" s="305"/>
      <c r="AB31" s="337" t="str">
        <f>IF(SUM(AB29:AD30)=0," ",SUM(AB29:AD30))</f>
        <v> </v>
      </c>
      <c r="AC31" s="305"/>
      <c r="AD31" s="305"/>
      <c r="AE31" s="337" t="str">
        <f>IF(SUM(AE29:AG30)=0," ",SUM(AE29:AG30))</f>
        <v> </v>
      </c>
      <c r="AF31" s="305"/>
      <c r="AG31" s="419"/>
    </row>
    <row r="32" spans="2:33" ht="21" customHeight="1">
      <c r="B32" s="19"/>
      <c r="C32" s="411" t="s">
        <v>141</v>
      </c>
      <c r="D32" s="411"/>
      <c r="E32" s="411"/>
      <c r="F32" s="411"/>
      <c r="G32" s="411"/>
      <c r="H32" s="411"/>
      <c r="I32" s="23"/>
      <c r="J32" s="337" t="str">
        <f>IF(J5=0," ",J25+J28-J31)</f>
        <v> </v>
      </c>
      <c r="K32" s="305"/>
      <c r="L32" s="305"/>
      <c r="M32" s="337" t="str">
        <f>IF(M5=0," ",M25+M28-M31)</f>
        <v> </v>
      </c>
      <c r="N32" s="305"/>
      <c r="O32" s="305"/>
      <c r="P32" s="337" t="str">
        <f>IF(P5=0," ",P25+P28-P31)</f>
        <v> </v>
      </c>
      <c r="Q32" s="305"/>
      <c r="R32" s="305"/>
      <c r="S32" s="337" t="str">
        <f>IF(S5=0," ",S25+S28-S31)</f>
        <v> </v>
      </c>
      <c r="T32" s="305"/>
      <c r="U32" s="305"/>
      <c r="V32" s="337" t="str">
        <f>IF(V5=0," ",V25+V28-V31)</f>
        <v> </v>
      </c>
      <c r="W32" s="305"/>
      <c r="X32" s="305"/>
      <c r="Y32" s="337" t="str">
        <f>IF(Y5=0," ",Y25+Y28-Y31)</f>
        <v> </v>
      </c>
      <c r="Z32" s="305"/>
      <c r="AA32" s="305"/>
      <c r="AB32" s="337" t="str">
        <f>IF(AB5=0," ",AB25+AB28-AB31)</f>
        <v> </v>
      </c>
      <c r="AC32" s="305"/>
      <c r="AD32" s="305"/>
      <c r="AE32" s="337" t="str">
        <f>IF(AE5=0," ",AE25+AE28-AE31)</f>
        <v> </v>
      </c>
      <c r="AF32" s="305"/>
      <c r="AG32" s="419"/>
    </row>
    <row r="33" spans="2:33" ht="21" customHeight="1">
      <c r="B33" s="19"/>
      <c r="C33" s="411" t="s">
        <v>142</v>
      </c>
      <c r="D33" s="411"/>
      <c r="E33" s="411"/>
      <c r="F33" s="411"/>
      <c r="G33" s="411"/>
      <c r="H33" s="411"/>
      <c r="I33" s="23"/>
      <c r="J33" s="337"/>
      <c r="K33" s="305"/>
      <c r="L33" s="305"/>
      <c r="M33" s="337"/>
      <c r="N33" s="305"/>
      <c r="O33" s="305"/>
      <c r="P33" s="337"/>
      <c r="Q33" s="305"/>
      <c r="R33" s="305"/>
      <c r="S33" s="337"/>
      <c r="T33" s="305"/>
      <c r="U33" s="305"/>
      <c r="V33" s="337"/>
      <c r="W33" s="305"/>
      <c r="X33" s="305"/>
      <c r="Y33" s="337"/>
      <c r="Z33" s="305"/>
      <c r="AA33" s="305"/>
      <c r="AB33" s="337"/>
      <c r="AC33" s="305"/>
      <c r="AD33" s="305"/>
      <c r="AE33" s="337"/>
      <c r="AF33" s="305"/>
      <c r="AG33" s="419"/>
    </row>
    <row r="34" spans="2:33" ht="21" customHeight="1">
      <c r="B34" s="19"/>
      <c r="C34" s="411" t="s">
        <v>143</v>
      </c>
      <c r="D34" s="411"/>
      <c r="E34" s="411"/>
      <c r="F34" s="411"/>
      <c r="G34" s="411"/>
      <c r="H34" s="411"/>
      <c r="I34" s="23"/>
      <c r="J34" s="337" t="str">
        <f>IF(SUM(J32:L33)=0," ",SUM(J32:L33))</f>
        <v> </v>
      </c>
      <c r="K34" s="305"/>
      <c r="L34" s="305"/>
      <c r="M34" s="337" t="str">
        <f>IF(SUM(M32:O33)=0," ",SUM(M32:O33))</f>
        <v> </v>
      </c>
      <c r="N34" s="305"/>
      <c r="O34" s="305"/>
      <c r="P34" s="337" t="str">
        <f>IF(SUM(P32:R33)=0," ",SUM(P32:R33))</f>
        <v> </v>
      </c>
      <c r="Q34" s="305"/>
      <c r="R34" s="305"/>
      <c r="S34" s="337" t="str">
        <f>IF(SUM(S32:U33)=0," ",SUM(S32:U33))</f>
        <v> </v>
      </c>
      <c r="T34" s="305"/>
      <c r="U34" s="305"/>
      <c r="V34" s="337" t="str">
        <f>IF(SUM(V32:X33)=0," ",SUM(V32:X33))</f>
        <v> </v>
      </c>
      <c r="W34" s="305"/>
      <c r="X34" s="305"/>
      <c r="Y34" s="337" t="str">
        <f>IF(SUM(Y32:AA33)=0," ",SUM(Y32:AA33))</f>
        <v> </v>
      </c>
      <c r="Z34" s="305"/>
      <c r="AA34" s="305"/>
      <c r="AB34" s="337" t="str">
        <f>IF(SUM(AB32:AD33)=0," ",SUM(AB32:AD33))</f>
        <v> </v>
      </c>
      <c r="AC34" s="305"/>
      <c r="AD34" s="305"/>
      <c r="AE34" s="337" t="str">
        <f>IF(SUM(AE32:AG33)=0," ",SUM(AE32:AG33))</f>
        <v> </v>
      </c>
      <c r="AF34" s="305"/>
      <c r="AG34" s="419"/>
    </row>
    <row r="35" spans="2:33" ht="21" customHeight="1">
      <c r="B35" s="19"/>
      <c r="C35" s="411" t="s">
        <v>144</v>
      </c>
      <c r="D35" s="411"/>
      <c r="E35" s="411"/>
      <c r="F35" s="411"/>
      <c r="G35" s="411"/>
      <c r="H35" s="411"/>
      <c r="I35" s="23"/>
      <c r="J35" s="337"/>
      <c r="K35" s="305"/>
      <c r="L35" s="305"/>
      <c r="M35" s="337"/>
      <c r="N35" s="305"/>
      <c r="O35" s="305"/>
      <c r="P35" s="337"/>
      <c r="Q35" s="305"/>
      <c r="R35" s="305"/>
      <c r="S35" s="337"/>
      <c r="T35" s="305"/>
      <c r="U35" s="305"/>
      <c r="V35" s="337"/>
      <c r="W35" s="305"/>
      <c r="X35" s="305"/>
      <c r="Y35" s="337"/>
      <c r="Z35" s="305"/>
      <c r="AA35" s="305"/>
      <c r="AB35" s="337"/>
      <c r="AC35" s="305"/>
      <c r="AD35" s="305"/>
      <c r="AE35" s="337"/>
      <c r="AF35" s="305"/>
      <c r="AG35" s="419"/>
    </row>
    <row r="36" spans="2:33" ht="21" customHeight="1" thickBot="1">
      <c r="B36" s="67"/>
      <c r="C36" s="423" t="s">
        <v>145</v>
      </c>
      <c r="D36" s="423"/>
      <c r="E36" s="423"/>
      <c r="F36" s="423"/>
      <c r="G36" s="423"/>
      <c r="H36" s="423"/>
      <c r="I36" s="24"/>
      <c r="J36" s="341" t="str">
        <f>IF(J5=0," ",J34-J35)</f>
        <v> </v>
      </c>
      <c r="K36" s="342"/>
      <c r="L36" s="342"/>
      <c r="M36" s="341" t="str">
        <f>IF(M5=0," ",M34-M35)</f>
        <v> </v>
      </c>
      <c r="N36" s="342"/>
      <c r="O36" s="342"/>
      <c r="P36" s="341" t="str">
        <f>IF(P5=0," ",P34-P35)</f>
        <v> </v>
      </c>
      <c r="Q36" s="342"/>
      <c r="R36" s="342"/>
      <c r="S36" s="341" t="str">
        <f>IF(S5=0," ",S34-S35)</f>
        <v> </v>
      </c>
      <c r="T36" s="342"/>
      <c r="U36" s="342"/>
      <c r="V36" s="341" t="str">
        <f>IF(V5=0," ",V34-V35)</f>
        <v> </v>
      </c>
      <c r="W36" s="342"/>
      <c r="X36" s="342"/>
      <c r="Y36" s="341" t="str">
        <f>IF(Y5=0," ",Y34-Y35)</f>
        <v> </v>
      </c>
      <c r="Z36" s="342"/>
      <c r="AA36" s="342"/>
      <c r="AB36" s="341" t="str">
        <f>IF(AB5=0," ",AB34-AB35)</f>
        <v> </v>
      </c>
      <c r="AC36" s="342"/>
      <c r="AD36" s="342"/>
      <c r="AE36" s="341" t="str">
        <f>IF(AE5=0," ",AE34-AE35)</f>
        <v> </v>
      </c>
      <c r="AF36" s="342"/>
      <c r="AG36" s="418"/>
    </row>
    <row r="37" ht="21" customHeight="1"/>
    <row r="38" ht="21" customHeight="1">
      <c r="B38" s="84" t="s">
        <v>445</v>
      </c>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A18:A19"/>
    <mergeCell ref="J12:L12"/>
    <mergeCell ref="M12:O12"/>
    <mergeCell ref="C10:H10"/>
    <mergeCell ref="J10:L10"/>
    <mergeCell ref="M10:O10"/>
    <mergeCell ref="E15:F19"/>
    <mergeCell ref="J14:L14"/>
    <mergeCell ref="M14:O14"/>
    <mergeCell ref="J16:L16"/>
    <mergeCell ref="F24:H24"/>
    <mergeCell ref="E11:F14"/>
    <mergeCell ref="J6:L6"/>
    <mergeCell ref="M6:O6"/>
    <mergeCell ref="J8:L8"/>
    <mergeCell ref="M8:O8"/>
    <mergeCell ref="J9:L9"/>
    <mergeCell ref="M9:O9"/>
    <mergeCell ref="J15:L15"/>
    <mergeCell ref="M15:O15"/>
    <mergeCell ref="B26:C28"/>
    <mergeCell ref="D26:D28"/>
    <mergeCell ref="C5:H5"/>
    <mergeCell ref="B6:D9"/>
    <mergeCell ref="F6:H6"/>
    <mergeCell ref="F7:H7"/>
    <mergeCell ref="F8:H8"/>
    <mergeCell ref="F9:H9"/>
    <mergeCell ref="E20:F23"/>
    <mergeCell ref="B11:D24"/>
    <mergeCell ref="C35:H35"/>
    <mergeCell ref="C36:H36"/>
    <mergeCell ref="F29:H29"/>
    <mergeCell ref="F30:H30"/>
    <mergeCell ref="F31:H31"/>
    <mergeCell ref="C32:H32"/>
    <mergeCell ref="B29:C31"/>
    <mergeCell ref="D29:D31"/>
    <mergeCell ref="B3:I4"/>
    <mergeCell ref="J3:L3"/>
    <mergeCell ref="M3:O3"/>
    <mergeCell ref="P3:R3"/>
    <mergeCell ref="C33:H33"/>
    <mergeCell ref="C34:H34"/>
    <mergeCell ref="C25:H25"/>
    <mergeCell ref="F26:H26"/>
    <mergeCell ref="F27:H27"/>
    <mergeCell ref="F28:H28"/>
    <mergeCell ref="Y5:AA5"/>
    <mergeCell ref="AB5:AD5"/>
    <mergeCell ref="AE5:AG5"/>
    <mergeCell ref="S3:U3"/>
    <mergeCell ref="V3:X3"/>
    <mergeCell ref="Y3:AA3"/>
    <mergeCell ref="AB3:AD3"/>
    <mergeCell ref="P6:R6"/>
    <mergeCell ref="S6:U6"/>
    <mergeCell ref="V6:X6"/>
    <mergeCell ref="Y6:AA6"/>
    <mergeCell ref="AE3:AG3"/>
    <mergeCell ref="J5:L5"/>
    <mergeCell ref="M5:O5"/>
    <mergeCell ref="P5:R5"/>
    <mergeCell ref="S5:U5"/>
    <mergeCell ref="V5:X5"/>
    <mergeCell ref="J7:L7"/>
    <mergeCell ref="M7:O7"/>
    <mergeCell ref="P7:R7"/>
    <mergeCell ref="S7:U7"/>
    <mergeCell ref="V7:X7"/>
    <mergeCell ref="Y7:AA7"/>
    <mergeCell ref="V10:X10"/>
    <mergeCell ref="Y10:AA10"/>
    <mergeCell ref="V8:X8"/>
    <mergeCell ref="Y8:AA8"/>
    <mergeCell ref="AB6:AD6"/>
    <mergeCell ref="AE6:AG6"/>
    <mergeCell ref="AB7:AD7"/>
    <mergeCell ref="AE7:AG7"/>
    <mergeCell ref="AB8:AD8"/>
    <mergeCell ref="AE8:AG8"/>
    <mergeCell ref="AB9:AD9"/>
    <mergeCell ref="AE9:AG9"/>
    <mergeCell ref="P8:R8"/>
    <mergeCell ref="S8:U8"/>
    <mergeCell ref="P9:R9"/>
    <mergeCell ref="S9:U9"/>
    <mergeCell ref="V9:X9"/>
    <mergeCell ref="Y9:AA9"/>
    <mergeCell ref="J11:L11"/>
    <mergeCell ref="M11:O11"/>
    <mergeCell ref="P11:R11"/>
    <mergeCell ref="S11:U11"/>
    <mergeCell ref="V11:X11"/>
    <mergeCell ref="Y11:AA11"/>
    <mergeCell ref="P12:R12"/>
    <mergeCell ref="S12:U12"/>
    <mergeCell ref="V12:X12"/>
    <mergeCell ref="Y12:AA12"/>
    <mergeCell ref="AB10:AD10"/>
    <mergeCell ref="AE10:AG10"/>
    <mergeCell ref="AB11:AD11"/>
    <mergeCell ref="AE11:AG11"/>
    <mergeCell ref="P10:R10"/>
    <mergeCell ref="S10:U10"/>
    <mergeCell ref="AB12:AD12"/>
    <mergeCell ref="AE12:AG12"/>
    <mergeCell ref="J13:L13"/>
    <mergeCell ref="M13:O13"/>
    <mergeCell ref="P13:R13"/>
    <mergeCell ref="S13:U13"/>
    <mergeCell ref="V13:X13"/>
    <mergeCell ref="Y13:AA13"/>
    <mergeCell ref="AB13:AD13"/>
    <mergeCell ref="AE13:AG13"/>
    <mergeCell ref="M16:O16"/>
    <mergeCell ref="P16:R16"/>
    <mergeCell ref="S16:U16"/>
    <mergeCell ref="V16:X16"/>
    <mergeCell ref="Y16:AA16"/>
    <mergeCell ref="V14:X14"/>
    <mergeCell ref="Y14:AA14"/>
    <mergeCell ref="AB14:AD14"/>
    <mergeCell ref="AE14:AG14"/>
    <mergeCell ref="AB15:AD15"/>
    <mergeCell ref="AE15:AG15"/>
    <mergeCell ref="P14:R14"/>
    <mergeCell ref="S14:U14"/>
    <mergeCell ref="P15:R15"/>
    <mergeCell ref="S15:U15"/>
    <mergeCell ref="V15:X15"/>
    <mergeCell ref="Y15:AA15"/>
    <mergeCell ref="AB16:AD16"/>
    <mergeCell ref="AE16:AG16"/>
    <mergeCell ref="J17:L17"/>
    <mergeCell ref="M17:O17"/>
    <mergeCell ref="P17:R17"/>
    <mergeCell ref="S17:U17"/>
    <mergeCell ref="V17:X17"/>
    <mergeCell ref="Y17:AA17"/>
    <mergeCell ref="AB17:AD17"/>
    <mergeCell ref="AE17:AG17"/>
    <mergeCell ref="J18:L18"/>
    <mergeCell ref="M18:O18"/>
    <mergeCell ref="P18:R18"/>
    <mergeCell ref="S18:U18"/>
    <mergeCell ref="V18:X18"/>
    <mergeCell ref="Y18:AA18"/>
    <mergeCell ref="AB18:AD18"/>
    <mergeCell ref="AE18:AG18"/>
    <mergeCell ref="V19:X19"/>
    <mergeCell ref="Y19:AA19"/>
    <mergeCell ref="AB19:AD19"/>
    <mergeCell ref="AE19:AG19"/>
    <mergeCell ref="J19:L19"/>
    <mergeCell ref="M19:O19"/>
    <mergeCell ref="P19:R19"/>
    <mergeCell ref="S19:U19"/>
    <mergeCell ref="V20:X20"/>
    <mergeCell ref="Y20:AA20"/>
    <mergeCell ref="AB20:AD20"/>
    <mergeCell ref="AE20:AG20"/>
    <mergeCell ref="J20:L20"/>
    <mergeCell ref="M20:O20"/>
    <mergeCell ref="P20:R20"/>
    <mergeCell ref="S20:U20"/>
    <mergeCell ref="V21:X21"/>
    <mergeCell ref="Y21:AA21"/>
    <mergeCell ref="AB21:AD21"/>
    <mergeCell ref="AE21:AG21"/>
    <mergeCell ref="J21:L21"/>
    <mergeCell ref="M21:O21"/>
    <mergeCell ref="P21:R21"/>
    <mergeCell ref="S21:U21"/>
    <mergeCell ref="V22:X22"/>
    <mergeCell ref="Y22:AA22"/>
    <mergeCell ref="AB22:AD22"/>
    <mergeCell ref="AE22:AG22"/>
    <mergeCell ref="J22:L22"/>
    <mergeCell ref="M22:O22"/>
    <mergeCell ref="P22:R22"/>
    <mergeCell ref="S22:U22"/>
    <mergeCell ref="V23:X23"/>
    <mergeCell ref="Y23:AA23"/>
    <mergeCell ref="AB23:AD23"/>
    <mergeCell ref="AE23:AG23"/>
    <mergeCell ref="J23:L23"/>
    <mergeCell ref="M23:O23"/>
    <mergeCell ref="P23:R23"/>
    <mergeCell ref="S23:U23"/>
    <mergeCell ref="V24:X24"/>
    <mergeCell ref="Y24:AA24"/>
    <mergeCell ref="AB24:AD24"/>
    <mergeCell ref="AE24:AG24"/>
    <mergeCell ref="J24:L24"/>
    <mergeCell ref="M24:O24"/>
    <mergeCell ref="P24:R24"/>
    <mergeCell ref="S24:U24"/>
    <mergeCell ref="V25:X25"/>
    <mergeCell ref="Y25:AA25"/>
    <mergeCell ref="AB25:AD25"/>
    <mergeCell ref="AE25:AG25"/>
    <mergeCell ref="J25:L25"/>
    <mergeCell ref="M25:O25"/>
    <mergeCell ref="P25:R25"/>
    <mergeCell ref="S25:U25"/>
    <mergeCell ref="V26:X26"/>
    <mergeCell ref="Y26:AA26"/>
    <mergeCell ref="AB26:AD26"/>
    <mergeCell ref="AE26:AG26"/>
    <mergeCell ref="J26:L26"/>
    <mergeCell ref="M26:O26"/>
    <mergeCell ref="P26:R26"/>
    <mergeCell ref="S26:U26"/>
    <mergeCell ref="V27:X27"/>
    <mergeCell ref="Y27:AA27"/>
    <mergeCell ref="AB27:AD27"/>
    <mergeCell ref="AE27:AG27"/>
    <mergeCell ref="J27:L27"/>
    <mergeCell ref="M27:O27"/>
    <mergeCell ref="P27:R27"/>
    <mergeCell ref="S27:U27"/>
    <mergeCell ref="V28:X28"/>
    <mergeCell ref="Y28:AA28"/>
    <mergeCell ref="AB28:AD28"/>
    <mergeCell ref="AE28:AG28"/>
    <mergeCell ref="J28:L28"/>
    <mergeCell ref="M28:O28"/>
    <mergeCell ref="P28:R28"/>
    <mergeCell ref="S28:U28"/>
    <mergeCell ref="V29:X29"/>
    <mergeCell ref="Y29:AA29"/>
    <mergeCell ref="AB29:AD29"/>
    <mergeCell ref="AE29:AG29"/>
    <mergeCell ref="J29:L29"/>
    <mergeCell ref="M29:O29"/>
    <mergeCell ref="P29:R29"/>
    <mergeCell ref="S29:U29"/>
    <mergeCell ref="V30:X30"/>
    <mergeCell ref="Y30:AA30"/>
    <mergeCell ref="AB30:AD30"/>
    <mergeCell ref="AE30:AG30"/>
    <mergeCell ref="J30:L30"/>
    <mergeCell ref="M30:O30"/>
    <mergeCell ref="P30:R30"/>
    <mergeCell ref="S30:U30"/>
    <mergeCell ref="V31:X31"/>
    <mergeCell ref="Y31:AA31"/>
    <mergeCell ref="AB31:AD31"/>
    <mergeCell ref="AE31:AG31"/>
    <mergeCell ref="J31:L31"/>
    <mergeCell ref="M31:O31"/>
    <mergeCell ref="P31:R31"/>
    <mergeCell ref="S31:U31"/>
    <mergeCell ref="V32:X32"/>
    <mergeCell ref="Y32:AA32"/>
    <mergeCell ref="AB32:AD32"/>
    <mergeCell ref="AE32:AG32"/>
    <mergeCell ref="J32:L32"/>
    <mergeCell ref="M32:O32"/>
    <mergeCell ref="P32:R32"/>
    <mergeCell ref="S32:U32"/>
    <mergeCell ref="V33:X33"/>
    <mergeCell ref="Y33:AA33"/>
    <mergeCell ref="AB33:AD33"/>
    <mergeCell ref="AE33:AG33"/>
    <mergeCell ref="J33:L33"/>
    <mergeCell ref="M33:O33"/>
    <mergeCell ref="P33:R33"/>
    <mergeCell ref="S33:U33"/>
    <mergeCell ref="V34:X34"/>
    <mergeCell ref="Y34:AA34"/>
    <mergeCell ref="AB34:AD34"/>
    <mergeCell ref="AE34:AG34"/>
    <mergeCell ref="J34:L34"/>
    <mergeCell ref="M34:O34"/>
    <mergeCell ref="P34:R34"/>
    <mergeCell ref="S34:U34"/>
    <mergeCell ref="V35:X35"/>
    <mergeCell ref="Y35:AA35"/>
    <mergeCell ref="AB35:AD35"/>
    <mergeCell ref="AE35:AG35"/>
    <mergeCell ref="J35:L35"/>
    <mergeCell ref="M35:O35"/>
    <mergeCell ref="P35:R35"/>
    <mergeCell ref="S35:U35"/>
    <mergeCell ref="V36:X36"/>
    <mergeCell ref="Y36:AA36"/>
    <mergeCell ref="AB36:AD36"/>
    <mergeCell ref="AE36:AG36"/>
    <mergeCell ref="J36:L36"/>
    <mergeCell ref="M36:O36"/>
    <mergeCell ref="P36:R36"/>
    <mergeCell ref="S36:U36"/>
  </mergeCells>
  <printOptions horizontalCentered="1" verticalCentered="1"/>
  <pageMargins left="0.3937007874015748" right="0.1968503937007874" top="0.5905511811023623" bottom="0.4330708661417323" header="0.5118110236220472" footer="0.35433070866141736"/>
  <pageSetup blackAndWhite="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AE28"/>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t="s">
        <v>446</v>
      </c>
    </row>
    <row r="2" ht="18.75" customHeight="1" thickBot="1">
      <c r="AE2" s="38" t="s">
        <v>89</v>
      </c>
    </row>
    <row r="3" spans="2:31" ht="21" customHeight="1">
      <c r="B3" s="427" t="s">
        <v>156</v>
      </c>
      <c r="C3" s="353"/>
      <c r="D3" s="354"/>
      <c r="E3" s="354"/>
      <c r="F3" s="354"/>
      <c r="G3" s="354"/>
      <c r="H3" s="354"/>
      <c r="I3" s="354"/>
      <c r="J3" s="354"/>
      <c r="K3" s="354"/>
      <c r="L3" s="354"/>
      <c r="M3" s="421"/>
      <c r="N3" s="353" t="s">
        <v>147</v>
      </c>
      <c r="O3" s="354"/>
      <c r="P3" s="421"/>
      <c r="Q3" s="353" t="s">
        <v>151</v>
      </c>
      <c r="R3" s="354"/>
      <c r="S3" s="421"/>
      <c r="T3" s="353" t="s">
        <v>152</v>
      </c>
      <c r="U3" s="354"/>
      <c r="V3" s="421"/>
      <c r="W3" s="353" t="s">
        <v>152</v>
      </c>
      <c r="X3" s="354"/>
      <c r="Y3" s="421"/>
      <c r="Z3" s="353" t="s">
        <v>152</v>
      </c>
      <c r="AA3" s="354"/>
      <c r="AB3" s="421"/>
      <c r="AC3" s="353" t="s">
        <v>152</v>
      </c>
      <c r="AD3" s="354"/>
      <c r="AE3" s="420"/>
    </row>
    <row r="4" spans="2:31" ht="21" customHeight="1">
      <c r="B4" s="407"/>
      <c r="C4" s="302"/>
      <c r="D4" s="290"/>
      <c r="E4" s="290"/>
      <c r="F4" s="290"/>
      <c r="G4" s="290"/>
      <c r="H4" s="290"/>
      <c r="I4" s="290"/>
      <c r="J4" s="290"/>
      <c r="K4" s="290"/>
      <c r="L4" s="290"/>
      <c r="M4" s="291"/>
      <c r="N4" s="18" t="s">
        <v>153</v>
      </c>
      <c r="O4" s="15" t="s">
        <v>154</v>
      </c>
      <c r="P4" s="36" t="s">
        <v>155</v>
      </c>
      <c r="Q4" s="18" t="s">
        <v>153</v>
      </c>
      <c r="R4" s="15" t="s">
        <v>154</v>
      </c>
      <c r="S4" s="36" t="s">
        <v>155</v>
      </c>
      <c r="T4" s="18" t="s">
        <v>153</v>
      </c>
      <c r="U4" s="15" t="s">
        <v>154</v>
      </c>
      <c r="V4" s="36" t="s">
        <v>155</v>
      </c>
      <c r="W4" s="18" t="s">
        <v>153</v>
      </c>
      <c r="X4" s="15" t="s">
        <v>154</v>
      </c>
      <c r="Y4" s="36" t="s">
        <v>155</v>
      </c>
      <c r="Z4" s="18" t="s">
        <v>153</v>
      </c>
      <c r="AA4" s="15" t="s">
        <v>154</v>
      </c>
      <c r="AB4" s="36" t="s">
        <v>155</v>
      </c>
      <c r="AC4" s="18" t="s">
        <v>153</v>
      </c>
      <c r="AD4" s="15" t="s">
        <v>154</v>
      </c>
      <c r="AE4" s="16" t="s">
        <v>155</v>
      </c>
    </row>
    <row r="5" spans="2:31" ht="26.25" customHeight="1">
      <c r="B5" s="407"/>
      <c r="C5" s="430" t="s">
        <v>169</v>
      </c>
      <c r="D5" s="6"/>
      <c r="E5" s="346" t="s">
        <v>158</v>
      </c>
      <c r="F5" s="319"/>
      <c r="G5" s="319"/>
      <c r="H5" s="319"/>
      <c r="I5" s="319"/>
      <c r="J5" s="319"/>
      <c r="K5" s="319"/>
      <c r="L5" s="319"/>
      <c r="M5" s="36"/>
      <c r="N5" s="337" t="str">
        <f>IF(N7=0," ",N6-N9)</f>
        <v> </v>
      </c>
      <c r="O5" s="305"/>
      <c r="P5" s="305"/>
      <c r="Q5" s="337" t="str">
        <f>IF(Q7=0," ",Q6-Q9)</f>
        <v> </v>
      </c>
      <c r="R5" s="305"/>
      <c r="S5" s="305"/>
      <c r="T5" s="337" t="str">
        <f>IF(T7=0," ",T6-T9)</f>
        <v> </v>
      </c>
      <c r="U5" s="305"/>
      <c r="V5" s="305"/>
      <c r="W5" s="337" t="str">
        <f>IF(W7=0," ",W6-W9)</f>
        <v> </v>
      </c>
      <c r="X5" s="305"/>
      <c r="Y5" s="305"/>
      <c r="Z5" s="337" t="str">
        <f>IF(Z7=0," ",Z6-Z9)</f>
        <v> </v>
      </c>
      <c r="AA5" s="305"/>
      <c r="AB5" s="305"/>
      <c r="AC5" s="337" t="str">
        <f>IF(AC7=0," ",AC6-AC9)</f>
        <v> </v>
      </c>
      <c r="AD5" s="305"/>
      <c r="AE5" s="419"/>
    </row>
    <row r="6" spans="2:31" ht="26.25" customHeight="1">
      <c r="B6" s="407"/>
      <c r="C6" s="431"/>
      <c r="D6" s="73"/>
      <c r="E6" s="75"/>
      <c r="F6" s="37"/>
      <c r="G6" s="318" t="s">
        <v>157</v>
      </c>
      <c r="H6" s="318"/>
      <c r="I6" s="318"/>
      <c r="J6" s="318"/>
      <c r="K6" s="318"/>
      <c r="L6" s="318"/>
      <c r="M6" s="23"/>
      <c r="N6" s="337" t="str">
        <f>IF(N7=0," ",SUM(N7:P8))</f>
        <v> </v>
      </c>
      <c r="O6" s="305"/>
      <c r="P6" s="305"/>
      <c r="Q6" s="337" t="str">
        <f>IF(Q7=0," ",SUM(Q7:S8))</f>
        <v> </v>
      </c>
      <c r="R6" s="305"/>
      <c r="S6" s="305"/>
      <c r="T6" s="337" t="str">
        <f>IF(T7=0," ",SUM(T7:V8))</f>
        <v> </v>
      </c>
      <c r="U6" s="305"/>
      <c r="V6" s="305"/>
      <c r="W6" s="337" t="str">
        <f>IF(W7=0," ",SUM(W7:Y8))</f>
        <v> </v>
      </c>
      <c r="X6" s="305"/>
      <c r="Y6" s="305"/>
      <c r="Z6" s="337" t="str">
        <f>IF(Z7=0," ",SUM(Z7:AB8))</f>
        <v> </v>
      </c>
      <c r="AA6" s="305"/>
      <c r="AB6" s="305"/>
      <c r="AC6" s="337" t="str">
        <f>IF(AC7=0," ",SUM(AC7:AE8))</f>
        <v> </v>
      </c>
      <c r="AD6" s="305"/>
      <c r="AE6" s="419"/>
    </row>
    <row r="7" spans="2:31" ht="26.25" customHeight="1">
      <c r="B7" s="407"/>
      <c r="C7" s="431"/>
      <c r="D7" s="73"/>
      <c r="E7" s="74"/>
      <c r="F7" s="17"/>
      <c r="G7" s="35"/>
      <c r="H7" s="9"/>
      <c r="I7" s="411" t="s">
        <v>159</v>
      </c>
      <c r="J7" s="411"/>
      <c r="K7" s="411"/>
      <c r="L7" s="411"/>
      <c r="M7" s="23"/>
      <c r="N7" s="337"/>
      <c r="O7" s="305"/>
      <c r="P7" s="305"/>
      <c r="Q7" s="337"/>
      <c r="R7" s="305"/>
      <c r="S7" s="305"/>
      <c r="T7" s="337"/>
      <c r="U7" s="305"/>
      <c r="V7" s="305"/>
      <c r="W7" s="337"/>
      <c r="X7" s="305"/>
      <c r="Y7" s="305"/>
      <c r="Z7" s="337"/>
      <c r="AA7" s="305"/>
      <c r="AB7" s="305"/>
      <c r="AC7" s="337"/>
      <c r="AD7" s="305"/>
      <c r="AE7" s="419"/>
    </row>
    <row r="8" spans="2:31" ht="26.25" customHeight="1">
      <c r="B8" s="407"/>
      <c r="C8" s="431"/>
      <c r="D8" s="73"/>
      <c r="E8" s="74"/>
      <c r="F8" s="18"/>
      <c r="G8" s="36"/>
      <c r="H8" s="9"/>
      <c r="I8" s="411" t="s">
        <v>117</v>
      </c>
      <c r="J8" s="411"/>
      <c r="K8" s="411"/>
      <c r="L8" s="411"/>
      <c r="M8" s="23"/>
      <c r="N8" s="337"/>
      <c r="O8" s="305"/>
      <c r="P8" s="305"/>
      <c r="Q8" s="337"/>
      <c r="R8" s="305"/>
      <c r="S8" s="305"/>
      <c r="T8" s="337"/>
      <c r="U8" s="305"/>
      <c r="V8" s="305"/>
      <c r="W8" s="337"/>
      <c r="X8" s="305"/>
      <c r="Y8" s="305"/>
      <c r="Z8" s="337"/>
      <c r="AA8" s="305"/>
      <c r="AB8" s="305"/>
      <c r="AC8" s="337"/>
      <c r="AD8" s="305"/>
      <c r="AE8" s="419"/>
    </row>
    <row r="9" spans="2:31" ht="26.25" customHeight="1">
      <c r="B9" s="407"/>
      <c r="C9" s="431"/>
      <c r="D9" s="17"/>
      <c r="E9" s="35"/>
      <c r="F9" s="37"/>
      <c r="G9" s="318" t="s">
        <v>160</v>
      </c>
      <c r="H9" s="411"/>
      <c r="I9" s="411"/>
      <c r="J9" s="411"/>
      <c r="K9" s="411"/>
      <c r="L9" s="411"/>
      <c r="M9" s="23"/>
      <c r="N9" s="337" t="str">
        <f>IF(N7=0," ",SUM(N10:P12))</f>
        <v> </v>
      </c>
      <c r="O9" s="305"/>
      <c r="P9" s="305"/>
      <c r="Q9" s="337" t="str">
        <f>IF(Q7=0," ",SUM(Q10:S12))</f>
        <v> </v>
      </c>
      <c r="R9" s="305"/>
      <c r="S9" s="305"/>
      <c r="T9" s="337" t="str">
        <f>IF(T7=0," ",SUM(T10:V12))</f>
        <v> </v>
      </c>
      <c r="U9" s="305"/>
      <c r="V9" s="305"/>
      <c r="W9" s="337" t="str">
        <f>IF(W7=0," ",SUM(W10:Y12))</f>
        <v> </v>
      </c>
      <c r="X9" s="305"/>
      <c r="Y9" s="305"/>
      <c r="Z9" s="337" t="str">
        <f>IF(Z7=0," ",SUM(Z10:AB12))</f>
        <v> </v>
      </c>
      <c r="AA9" s="305"/>
      <c r="AB9" s="305"/>
      <c r="AC9" s="337" t="str">
        <f>IF(AC7=0," ",SUM(AC10:AE12))</f>
        <v> </v>
      </c>
      <c r="AD9" s="305"/>
      <c r="AE9" s="419"/>
    </row>
    <row r="10" spans="2:31" ht="26.25" customHeight="1">
      <c r="B10" s="407"/>
      <c r="C10" s="431"/>
      <c r="D10" s="73"/>
      <c r="E10" s="74"/>
      <c r="F10" s="73"/>
      <c r="G10" s="75"/>
      <c r="H10" s="78"/>
      <c r="I10" s="411" t="s">
        <v>161</v>
      </c>
      <c r="J10" s="411"/>
      <c r="K10" s="411"/>
      <c r="L10" s="411"/>
      <c r="M10" s="23"/>
      <c r="N10" s="337"/>
      <c r="O10" s="305"/>
      <c r="P10" s="305"/>
      <c r="Q10" s="337"/>
      <c r="R10" s="305"/>
      <c r="S10" s="305"/>
      <c r="T10" s="337"/>
      <c r="U10" s="305"/>
      <c r="V10" s="305"/>
      <c r="W10" s="337"/>
      <c r="X10" s="305"/>
      <c r="Y10" s="305"/>
      <c r="Z10" s="337"/>
      <c r="AA10" s="305"/>
      <c r="AB10" s="305"/>
      <c r="AC10" s="337"/>
      <c r="AD10" s="305"/>
      <c r="AE10" s="419"/>
    </row>
    <row r="11" spans="2:31" ht="26.25" customHeight="1">
      <c r="B11" s="407"/>
      <c r="C11" s="431"/>
      <c r="D11" s="73"/>
      <c r="E11" s="74"/>
      <c r="F11" s="73"/>
      <c r="G11" s="74"/>
      <c r="H11" s="78"/>
      <c r="I11" s="411" t="s">
        <v>162</v>
      </c>
      <c r="J11" s="411"/>
      <c r="K11" s="411"/>
      <c r="L11" s="411"/>
      <c r="M11" s="23"/>
      <c r="N11" s="337"/>
      <c r="O11" s="305"/>
      <c r="P11" s="305"/>
      <c r="Q11" s="337"/>
      <c r="R11" s="305"/>
      <c r="S11" s="305"/>
      <c r="T11" s="337"/>
      <c r="U11" s="305"/>
      <c r="V11" s="305"/>
      <c r="W11" s="337"/>
      <c r="X11" s="305"/>
      <c r="Y11" s="305"/>
      <c r="Z11" s="337"/>
      <c r="AA11" s="305"/>
      <c r="AB11" s="305"/>
      <c r="AC11" s="337"/>
      <c r="AD11" s="305"/>
      <c r="AE11" s="419"/>
    </row>
    <row r="12" spans="2:31" ht="26.25" customHeight="1">
      <c r="B12" s="407"/>
      <c r="C12" s="431"/>
      <c r="D12" s="76"/>
      <c r="E12" s="77"/>
      <c r="F12" s="73"/>
      <c r="G12" s="74"/>
      <c r="H12" s="78"/>
      <c r="I12" s="411" t="s">
        <v>163</v>
      </c>
      <c r="J12" s="411"/>
      <c r="K12" s="411"/>
      <c r="L12" s="411"/>
      <c r="M12" s="23"/>
      <c r="N12" s="337"/>
      <c r="O12" s="305"/>
      <c r="P12" s="305"/>
      <c r="Q12" s="337"/>
      <c r="R12" s="305"/>
      <c r="S12" s="305"/>
      <c r="T12" s="337"/>
      <c r="U12" s="305"/>
      <c r="V12" s="305"/>
      <c r="W12" s="337"/>
      <c r="X12" s="305"/>
      <c r="Y12" s="305"/>
      <c r="Z12" s="337"/>
      <c r="AA12" s="305"/>
      <c r="AB12" s="305"/>
      <c r="AC12" s="337"/>
      <c r="AD12" s="305"/>
      <c r="AE12" s="419"/>
    </row>
    <row r="13" spans="2:31" ht="26.25" customHeight="1">
      <c r="B13" s="407"/>
      <c r="C13" s="431"/>
      <c r="D13" s="73"/>
      <c r="E13" s="318" t="s">
        <v>164</v>
      </c>
      <c r="F13" s="318"/>
      <c r="G13" s="318"/>
      <c r="H13" s="318"/>
      <c r="I13" s="318"/>
      <c r="J13" s="318"/>
      <c r="K13" s="318"/>
      <c r="L13" s="318"/>
      <c r="M13" s="40"/>
      <c r="N13" s="337" t="str">
        <f>IF(N7=0," ",SUM(N14:P17))</f>
        <v> </v>
      </c>
      <c r="O13" s="305"/>
      <c r="P13" s="305"/>
      <c r="Q13" s="337" t="str">
        <f>IF(Q7=0," ",SUM(Q14:S17))</f>
        <v> </v>
      </c>
      <c r="R13" s="305"/>
      <c r="S13" s="305"/>
      <c r="T13" s="337" t="str">
        <f>IF(T7=0," ",SUM(T14:V17))</f>
        <v> </v>
      </c>
      <c r="U13" s="305"/>
      <c r="V13" s="305"/>
      <c r="W13" s="337" t="str">
        <f>IF(W7=0," ",SUM(W14:Y17))</f>
        <v> </v>
      </c>
      <c r="X13" s="305"/>
      <c r="Y13" s="305"/>
      <c r="Z13" s="337" t="str">
        <f>IF(Z7=0," ",SUM(Z14:AB17))</f>
        <v> </v>
      </c>
      <c r="AA13" s="305"/>
      <c r="AB13" s="305"/>
      <c r="AC13" s="337" t="str">
        <f>IF(AC7=0," ",SUM(AC14:AE17))</f>
        <v> </v>
      </c>
      <c r="AD13" s="305"/>
      <c r="AE13" s="419"/>
    </row>
    <row r="14" spans="1:31" ht="26.25" customHeight="1">
      <c r="A14" s="429"/>
      <c r="B14" s="407"/>
      <c r="C14" s="431"/>
      <c r="D14" s="73"/>
      <c r="E14" s="74"/>
      <c r="F14" s="78"/>
      <c r="G14" s="411" t="s">
        <v>102</v>
      </c>
      <c r="H14" s="411"/>
      <c r="I14" s="411"/>
      <c r="J14" s="411"/>
      <c r="K14" s="411"/>
      <c r="L14" s="411"/>
      <c r="M14" s="23"/>
      <c r="N14" s="337"/>
      <c r="O14" s="305"/>
      <c r="P14" s="305"/>
      <c r="Q14" s="337"/>
      <c r="R14" s="305"/>
      <c r="S14" s="305"/>
      <c r="T14" s="337"/>
      <c r="U14" s="305"/>
      <c r="V14" s="305"/>
      <c r="W14" s="337"/>
      <c r="X14" s="305"/>
      <c r="Y14" s="305"/>
      <c r="Z14" s="337"/>
      <c r="AA14" s="305"/>
      <c r="AB14" s="305"/>
      <c r="AC14" s="337"/>
      <c r="AD14" s="305"/>
      <c r="AE14" s="419"/>
    </row>
    <row r="15" spans="1:31" ht="26.25" customHeight="1">
      <c r="A15" s="429"/>
      <c r="B15" s="407"/>
      <c r="C15" s="431"/>
      <c r="D15" s="73"/>
      <c r="E15" s="74"/>
      <c r="F15" s="78"/>
      <c r="G15" s="411" t="s">
        <v>165</v>
      </c>
      <c r="H15" s="411"/>
      <c r="I15" s="411"/>
      <c r="J15" s="411"/>
      <c r="K15" s="411"/>
      <c r="L15" s="411"/>
      <c r="M15" s="23"/>
      <c r="N15" s="337"/>
      <c r="O15" s="305"/>
      <c r="P15" s="305"/>
      <c r="Q15" s="337"/>
      <c r="R15" s="305"/>
      <c r="S15" s="305"/>
      <c r="T15" s="337"/>
      <c r="U15" s="305"/>
      <c r="V15" s="305"/>
      <c r="W15" s="337"/>
      <c r="X15" s="305"/>
      <c r="Y15" s="305"/>
      <c r="Z15" s="337"/>
      <c r="AA15" s="305"/>
      <c r="AB15" s="305"/>
      <c r="AC15" s="337"/>
      <c r="AD15" s="305"/>
      <c r="AE15" s="419"/>
    </row>
    <row r="16" spans="2:31" ht="26.25" customHeight="1">
      <c r="B16" s="407"/>
      <c r="C16" s="431"/>
      <c r="D16" s="73"/>
      <c r="E16" s="74"/>
      <c r="F16" s="78"/>
      <c r="G16" s="411" t="s">
        <v>166</v>
      </c>
      <c r="H16" s="411"/>
      <c r="I16" s="411"/>
      <c r="J16" s="411"/>
      <c r="K16" s="411"/>
      <c r="L16" s="411"/>
      <c r="M16" s="23"/>
      <c r="N16" s="337"/>
      <c r="O16" s="305"/>
      <c r="P16" s="305"/>
      <c r="Q16" s="337"/>
      <c r="R16" s="305"/>
      <c r="S16" s="305"/>
      <c r="T16" s="337"/>
      <c r="U16" s="305"/>
      <c r="V16" s="305"/>
      <c r="W16" s="337"/>
      <c r="X16" s="305"/>
      <c r="Y16" s="305"/>
      <c r="Z16" s="337"/>
      <c r="AA16" s="305"/>
      <c r="AB16" s="305"/>
      <c r="AC16" s="337"/>
      <c r="AD16" s="305"/>
      <c r="AE16" s="419"/>
    </row>
    <row r="17" spans="2:31" ht="26.25" customHeight="1">
      <c r="B17" s="407"/>
      <c r="C17" s="431"/>
      <c r="D17" s="76"/>
      <c r="E17" s="77"/>
      <c r="F17" s="78"/>
      <c r="G17" s="411" t="s">
        <v>167</v>
      </c>
      <c r="H17" s="411"/>
      <c r="I17" s="411"/>
      <c r="J17" s="411"/>
      <c r="K17" s="411"/>
      <c r="L17" s="411"/>
      <c r="M17" s="23"/>
      <c r="N17" s="337"/>
      <c r="O17" s="305"/>
      <c r="P17" s="305"/>
      <c r="Q17" s="337"/>
      <c r="R17" s="305"/>
      <c r="S17" s="305"/>
      <c r="T17" s="337"/>
      <c r="U17" s="305"/>
      <c r="V17" s="305"/>
      <c r="W17" s="337"/>
      <c r="X17" s="305"/>
      <c r="Y17" s="305"/>
      <c r="Z17" s="337"/>
      <c r="AA17" s="305"/>
      <c r="AB17" s="305"/>
      <c r="AC17" s="337"/>
      <c r="AD17" s="305"/>
      <c r="AE17" s="419"/>
    </row>
    <row r="18" spans="2:31" ht="26.25" customHeight="1">
      <c r="B18" s="407"/>
      <c r="C18" s="432"/>
      <c r="D18" s="76"/>
      <c r="E18" s="290" t="s">
        <v>168</v>
      </c>
      <c r="F18" s="290"/>
      <c r="G18" s="290"/>
      <c r="H18" s="290"/>
      <c r="I18" s="290"/>
      <c r="J18" s="290"/>
      <c r="K18" s="290"/>
      <c r="L18" s="290"/>
      <c r="M18" s="23"/>
      <c r="N18" s="337" t="str">
        <f>IF(N7=0," ",SUM(N5,N13))</f>
        <v> </v>
      </c>
      <c r="O18" s="305"/>
      <c r="P18" s="305"/>
      <c r="Q18" s="337" t="str">
        <f>IF(Q7=0," ",SUM(Q5,Q13))</f>
        <v> </v>
      </c>
      <c r="R18" s="305"/>
      <c r="S18" s="305"/>
      <c r="T18" s="337" t="str">
        <f>IF(T7=0," ",SUM(T5,T13))</f>
        <v> </v>
      </c>
      <c r="U18" s="305"/>
      <c r="V18" s="305"/>
      <c r="W18" s="337" t="str">
        <f>IF(W7=0," ",SUM(W5,W13))</f>
        <v> </v>
      </c>
      <c r="X18" s="305"/>
      <c r="Y18" s="305"/>
      <c r="Z18" s="337" t="str">
        <f>IF(Z7=0," ",SUM(Z5,Z13))</f>
        <v> </v>
      </c>
      <c r="AA18" s="305"/>
      <c r="AB18" s="305"/>
      <c r="AC18" s="337" t="str">
        <f>IF(AC7=0," ",SUM(AC5,AC13))</f>
        <v> </v>
      </c>
      <c r="AD18" s="305"/>
      <c r="AE18" s="419"/>
    </row>
    <row r="19" spans="2:31" ht="26.25" customHeight="1">
      <c r="B19" s="407"/>
      <c r="C19" s="430" t="s">
        <v>177</v>
      </c>
      <c r="D19" s="73"/>
      <c r="E19" s="318" t="s">
        <v>170</v>
      </c>
      <c r="F19" s="318"/>
      <c r="G19" s="318"/>
      <c r="H19" s="318"/>
      <c r="I19" s="318"/>
      <c r="J19" s="318"/>
      <c r="K19" s="318"/>
      <c r="L19" s="318"/>
      <c r="M19" s="23"/>
      <c r="N19" s="337" t="str">
        <f>IF(N7=0," ",SUM(N20:P21))</f>
        <v> </v>
      </c>
      <c r="O19" s="305"/>
      <c r="P19" s="305"/>
      <c r="Q19" s="337" t="str">
        <f>IF(Q7=0," ",SUM(Q20:S21))</f>
        <v> </v>
      </c>
      <c r="R19" s="305"/>
      <c r="S19" s="305"/>
      <c r="T19" s="337" t="str">
        <f>IF(T7=0," ",SUM(T20:V21))</f>
        <v> </v>
      </c>
      <c r="U19" s="305"/>
      <c r="V19" s="305"/>
      <c r="W19" s="337" t="str">
        <f>IF(W7=0," ",SUM(W20:Y21))</f>
        <v> </v>
      </c>
      <c r="X19" s="305"/>
      <c r="Y19" s="305"/>
      <c r="Z19" s="337" t="str">
        <f>IF(Z7=0," ",SUM(Z20:AB21))</f>
        <v> </v>
      </c>
      <c r="AA19" s="305"/>
      <c r="AB19" s="305"/>
      <c r="AC19" s="337" t="str">
        <f>IF(AC7=0," ",SUM(AC20:AE21))</f>
        <v> </v>
      </c>
      <c r="AD19" s="305"/>
      <c r="AE19" s="419"/>
    </row>
    <row r="20" spans="2:31" ht="26.25" customHeight="1">
      <c r="B20" s="407"/>
      <c r="C20" s="431"/>
      <c r="D20" s="17"/>
      <c r="E20" s="35"/>
      <c r="F20" s="9"/>
      <c r="G20" s="411" t="s">
        <v>167</v>
      </c>
      <c r="H20" s="411"/>
      <c r="I20" s="411"/>
      <c r="J20" s="411"/>
      <c r="K20" s="411"/>
      <c r="L20" s="411"/>
      <c r="M20" s="23"/>
      <c r="N20" s="337"/>
      <c r="O20" s="305"/>
      <c r="P20" s="305"/>
      <c r="Q20" s="337"/>
      <c r="R20" s="305"/>
      <c r="S20" s="305"/>
      <c r="T20" s="337"/>
      <c r="U20" s="305"/>
      <c r="V20" s="305"/>
      <c r="W20" s="337"/>
      <c r="X20" s="305"/>
      <c r="Y20" s="305"/>
      <c r="Z20" s="337"/>
      <c r="AA20" s="305"/>
      <c r="AB20" s="305"/>
      <c r="AC20" s="337"/>
      <c r="AD20" s="305"/>
      <c r="AE20" s="419"/>
    </row>
    <row r="21" spans="2:31" ht="26.25" customHeight="1">
      <c r="B21" s="407"/>
      <c r="C21" s="431"/>
      <c r="D21" s="76"/>
      <c r="E21" s="77"/>
      <c r="F21" s="9"/>
      <c r="G21" s="411" t="s">
        <v>171</v>
      </c>
      <c r="H21" s="411"/>
      <c r="I21" s="411"/>
      <c r="J21" s="411"/>
      <c r="K21" s="411"/>
      <c r="L21" s="411"/>
      <c r="M21" s="23"/>
      <c r="N21" s="337"/>
      <c r="O21" s="305"/>
      <c r="P21" s="305"/>
      <c r="Q21" s="337"/>
      <c r="R21" s="305"/>
      <c r="S21" s="305"/>
      <c r="T21" s="337"/>
      <c r="U21" s="305"/>
      <c r="V21" s="305"/>
      <c r="W21" s="337"/>
      <c r="X21" s="305"/>
      <c r="Y21" s="305"/>
      <c r="Z21" s="337"/>
      <c r="AA21" s="305"/>
      <c r="AB21" s="305"/>
      <c r="AC21" s="337"/>
      <c r="AD21" s="305"/>
      <c r="AE21" s="419"/>
    </row>
    <row r="22" spans="2:31" ht="26.25" customHeight="1">
      <c r="B22" s="407"/>
      <c r="C22" s="431"/>
      <c r="D22" s="73"/>
      <c r="E22" s="318" t="s">
        <v>172</v>
      </c>
      <c r="F22" s="411"/>
      <c r="G22" s="411"/>
      <c r="H22" s="411"/>
      <c r="I22" s="411"/>
      <c r="J22" s="411"/>
      <c r="K22" s="411"/>
      <c r="L22" s="411"/>
      <c r="M22" s="23"/>
      <c r="N22" s="337" t="str">
        <f>IF(N7=0," ",SUM(N23:P24))</f>
        <v> </v>
      </c>
      <c r="O22" s="305"/>
      <c r="P22" s="305"/>
      <c r="Q22" s="337" t="str">
        <f>IF(Q7=0," ",SUM(Q23:S24))</f>
        <v> </v>
      </c>
      <c r="R22" s="305"/>
      <c r="S22" s="305"/>
      <c r="T22" s="337" t="str">
        <f>IF(T7=0," ",SUM(T23:V24))</f>
        <v> </v>
      </c>
      <c r="U22" s="305"/>
      <c r="V22" s="305"/>
      <c r="W22" s="337" t="str">
        <f>IF(W7=0," ",SUM(W23:Y24))</f>
        <v> </v>
      </c>
      <c r="X22" s="305"/>
      <c r="Y22" s="305"/>
      <c r="Z22" s="337" t="str">
        <f>IF(Z7=0," ",SUM(Z23:AB24))</f>
        <v> </v>
      </c>
      <c r="AA22" s="305"/>
      <c r="AB22" s="305"/>
      <c r="AC22" s="337" t="str">
        <f>IF(AC7=0," ",SUM(AC23:AE24))</f>
        <v> </v>
      </c>
      <c r="AD22" s="305"/>
      <c r="AE22" s="419"/>
    </row>
    <row r="23" spans="2:31" ht="26.25" customHeight="1">
      <c r="B23" s="407"/>
      <c r="C23" s="431"/>
      <c r="D23" s="402"/>
      <c r="E23" s="403"/>
      <c r="F23" s="9"/>
      <c r="G23" s="411" t="s">
        <v>167</v>
      </c>
      <c r="H23" s="411"/>
      <c r="I23" s="411"/>
      <c r="J23" s="411"/>
      <c r="K23" s="411"/>
      <c r="L23" s="411"/>
      <c r="M23" s="23"/>
      <c r="N23" s="337"/>
      <c r="O23" s="305"/>
      <c r="P23" s="305"/>
      <c r="Q23" s="337"/>
      <c r="R23" s="305"/>
      <c r="S23" s="305"/>
      <c r="T23" s="337"/>
      <c r="U23" s="305"/>
      <c r="V23" s="305"/>
      <c r="W23" s="337"/>
      <c r="X23" s="305"/>
      <c r="Y23" s="305"/>
      <c r="Z23" s="337"/>
      <c r="AA23" s="305"/>
      <c r="AB23" s="305"/>
      <c r="AC23" s="337"/>
      <c r="AD23" s="305"/>
      <c r="AE23" s="419"/>
    </row>
    <row r="24" spans="2:31" ht="26.25" customHeight="1">
      <c r="B24" s="407"/>
      <c r="C24" s="431"/>
      <c r="D24" s="404"/>
      <c r="E24" s="405"/>
      <c r="F24" s="9"/>
      <c r="G24" s="411" t="s">
        <v>171</v>
      </c>
      <c r="H24" s="411"/>
      <c r="I24" s="411"/>
      <c r="J24" s="411"/>
      <c r="K24" s="411"/>
      <c r="L24" s="411"/>
      <c r="M24" s="23"/>
      <c r="N24" s="337"/>
      <c r="O24" s="305"/>
      <c r="P24" s="305"/>
      <c r="Q24" s="337"/>
      <c r="R24" s="305"/>
      <c r="S24" s="305"/>
      <c r="T24" s="337"/>
      <c r="U24" s="305"/>
      <c r="V24" s="305"/>
      <c r="W24" s="337"/>
      <c r="X24" s="305"/>
      <c r="Y24" s="305"/>
      <c r="Z24" s="337"/>
      <c r="AA24" s="305"/>
      <c r="AB24" s="305"/>
      <c r="AC24" s="337"/>
      <c r="AD24" s="305"/>
      <c r="AE24" s="419"/>
    </row>
    <row r="25" spans="2:31" ht="26.25" customHeight="1">
      <c r="B25" s="407"/>
      <c r="C25" s="431"/>
      <c r="D25" s="21"/>
      <c r="E25" s="411" t="s">
        <v>173</v>
      </c>
      <c r="F25" s="411"/>
      <c r="G25" s="411"/>
      <c r="H25" s="411"/>
      <c r="I25" s="411"/>
      <c r="J25" s="411"/>
      <c r="K25" s="411"/>
      <c r="L25" s="411"/>
      <c r="M25" s="23"/>
      <c r="N25" s="337"/>
      <c r="O25" s="305"/>
      <c r="P25" s="305"/>
      <c r="Q25" s="337"/>
      <c r="R25" s="305"/>
      <c r="S25" s="305"/>
      <c r="T25" s="337"/>
      <c r="U25" s="305"/>
      <c r="V25" s="305"/>
      <c r="W25" s="337"/>
      <c r="X25" s="305"/>
      <c r="Y25" s="305"/>
      <c r="Z25" s="337"/>
      <c r="AA25" s="305"/>
      <c r="AB25" s="305"/>
      <c r="AC25" s="337"/>
      <c r="AD25" s="305"/>
      <c r="AE25" s="419"/>
    </row>
    <row r="26" spans="2:31" ht="26.25" customHeight="1">
      <c r="B26" s="407"/>
      <c r="C26" s="432"/>
      <c r="D26" s="21"/>
      <c r="E26" s="296" t="s">
        <v>174</v>
      </c>
      <c r="F26" s="296"/>
      <c r="G26" s="296"/>
      <c r="H26" s="296"/>
      <c r="I26" s="296"/>
      <c r="J26" s="296"/>
      <c r="K26" s="296"/>
      <c r="L26" s="296"/>
      <c r="M26" s="23"/>
      <c r="N26" s="337" t="str">
        <f>IF(N7=0," ",SUM(N19,N22,N25))</f>
        <v> </v>
      </c>
      <c r="O26" s="305"/>
      <c r="P26" s="305"/>
      <c r="Q26" s="337" t="str">
        <f>IF(Q7=0," ",SUM(Q19,Q22,Q25))</f>
        <v> </v>
      </c>
      <c r="R26" s="305"/>
      <c r="S26" s="305"/>
      <c r="T26" s="337" t="str">
        <f>IF(T7=0," ",SUM(T19,T22,T25))</f>
        <v> </v>
      </c>
      <c r="U26" s="305"/>
      <c r="V26" s="305"/>
      <c r="W26" s="337" t="str">
        <f>IF(W7=0," ",SUM(W19,W22,W25))</f>
        <v> </v>
      </c>
      <c r="X26" s="305"/>
      <c r="Y26" s="305"/>
      <c r="Z26" s="337" t="str">
        <f>IF(Z7=0," ",SUM(Z19,Z22,Z25))</f>
        <v> </v>
      </c>
      <c r="AA26" s="305"/>
      <c r="AB26" s="305"/>
      <c r="AC26" s="337" t="str">
        <f>IF(AC7=0," ",SUM(AC19,AC22,AC25))</f>
        <v> </v>
      </c>
      <c r="AD26" s="305"/>
      <c r="AE26" s="419"/>
    </row>
    <row r="27" spans="2:31" ht="26.25" customHeight="1">
      <c r="B27" s="407"/>
      <c r="C27" s="79"/>
      <c r="D27" s="411" t="s">
        <v>175</v>
      </c>
      <c r="E27" s="411"/>
      <c r="F27" s="411"/>
      <c r="G27" s="411"/>
      <c r="H27" s="411"/>
      <c r="I27" s="411"/>
      <c r="J27" s="411"/>
      <c r="K27" s="411"/>
      <c r="L27" s="411"/>
      <c r="M27" s="23"/>
      <c r="N27" s="337" t="str">
        <f>IF(N7=0," ",N18-N26)</f>
        <v> </v>
      </c>
      <c r="O27" s="305"/>
      <c r="P27" s="305"/>
      <c r="Q27" s="337" t="str">
        <f>IF(Q7=0," ",Q18-Q26)</f>
        <v> </v>
      </c>
      <c r="R27" s="305"/>
      <c r="S27" s="305"/>
      <c r="T27" s="337" t="str">
        <f>IF(T7=0," ",T18-T26)</f>
        <v> </v>
      </c>
      <c r="U27" s="305"/>
      <c r="V27" s="305"/>
      <c r="W27" s="337" t="str">
        <f>IF(W7=0," ",W18-W26)</f>
        <v> </v>
      </c>
      <c r="X27" s="305"/>
      <c r="Y27" s="305"/>
      <c r="Z27" s="337" t="str">
        <f>IF(Z7=0," ",Z18-Z26)</f>
        <v> </v>
      </c>
      <c r="AA27" s="305"/>
      <c r="AB27" s="305"/>
      <c r="AC27" s="337" t="str">
        <f>IF(AC7=0," ",AC18-AC26)</f>
        <v> </v>
      </c>
      <c r="AD27" s="305"/>
      <c r="AE27" s="419"/>
    </row>
    <row r="28" spans="2:31" ht="26.25" customHeight="1" thickBot="1">
      <c r="B28" s="428"/>
      <c r="C28" s="80"/>
      <c r="D28" s="423" t="s">
        <v>176</v>
      </c>
      <c r="E28" s="423"/>
      <c r="F28" s="423"/>
      <c r="G28" s="423"/>
      <c r="H28" s="423"/>
      <c r="I28" s="423"/>
      <c r="J28" s="423"/>
      <c r="K28" s="423"/>
      <c r="L28" s="423"/>
      <c r="M28" s="24"/>
      <c r="N28" s="341"/>
      <c r="O28" s="342"/>
      <c r="P28" s="342"/>
      <c r="Q28" s="341" t="str">
        <f>IF(N7=0," ",N27+Q27)</f>
        <v> </v>
      </c>
      <c r="R28" s="342"/>
      <c r="S28" s="342"/>
      <c r="T28" s="341" t="str">
        <f>IF(Q7=0," ",Q27+T27)</f>
        <v> </v>
      </c>
      <c r="U28" s="342"/>
      <c r="V28" s="342"/>
      <c r="W28" s="341" t="str">
        <f>IF(T7=0," ",T27+W27)</f>
        <v> </v>
      </c>
      <c r="X28" s="342"/>
      <c r="Y28" s="342"/>
      <c r="Z28" s="341" t="str">
        <f>IF(W7=0," ",W27+Z27)</f>
        <v> </v>
      </c>
      <c r="AA28" s="342"/>
      <c r="AB28" s="342"/>
      <c r="AC28" s="341" t="str">
        <f>IF(Z7=0," ",Z27+AC27)</f>
        <v> </v>
      </c>
      <c r="AD28" s="342"/>
      <c r="AE28" s="41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C19:C26"/>
    <mergeCell ref="I12:L12"/>
    <mergeCell ref="W27:Y27"/>
    <mergeCell ref="G24:L24"/>
    <mergeCell ref="G17:L17"/>
    <mergeCell ref="AC27:AE27"/>
    <mergeCell ref="N27:P27"/>
    <mergeCell ref="W26:Y26"/>
    <mergeCell ref="W25:Y25"/>
    <mergeCell ref="Z26:AB26"/>
    <mergeCell ref="A14:A15"/>
    <mergeCell ref="G23:L23"/>
    <mergeCell ref="E18:L18"/>
    <mergeCell ref="C5:C18"/>
    <mergeCell ref="G20:L20"/>
    <mergeCell ref="T26:V26"/>
    <mergeCell ref="G14:L14"/>
    <mergeCell ref="G15:L15"/>
    <mergeCell ref="E19:L19"/>
    <mergeCell ref="N20:P20"/>
    <mergeCell ref="AC28:AE28"/>
    <mergeCell ref="N28:P28"/>
    <mergeCell ref="Q28:S28"/>
    <mergeCell ref="T28:V28"/>
    <mergeCell ref="W28:Y28"/>
    <mergeCell ref="Z27:AB27"/>
    <mergeCell ref="Q27:S27"/>
    <mergeCell ref="Z28:AB28"/>
    <mergeCell ref="T27:V27"/>
    <mergeCell ref="Z24:AB24"/>
    <mergeCell ref="B3:B28"/>
    <mergeCell ref="C3:M4"/>
    <mergeCell ref="G6:L6"/>
    <mergeCell ref="I7:L7"/>
    <mergeCell ref="I8:L8"/>
    <mergeCell ref="T25:V25"/>
    <mergeCell ref="Q25:S25"/>
    <mergeCell ref="Z25:AB25"/>
    <mergeCell ref="Q20:S20"/>
    <mergeCell ref="AC25:AE25"/>
    <mergeCell ref="Z23:AB23"/>
    <mergeCell ref="AC23:AE23"/>
    <mergeCell ref="T23:V23"/>
    <mergeCell ref="W23:Y23"/>
    <mergeCell ref="N21:P21"/>
    <mergeCell ref="Q21:S21"/>
    <mergeCell ref="AC24:AE24"/>
    <mergeCell ref="Z22:AB22"/>
    <mergeCell ref="AC22:AE22"/>
    <mergeCell ref="D27:L27"/>
    <mergeCell ref="D28:L28"/>
    <mergeCell ref="N23:P23"/>
    <mergeCell ref="Q23:S23"/>
    <mergeCell ref="N24:P24"/>
    <mergeCell ref="Q24:S24"/>
    <mergeCell ref="Q26:S26"/>
    <mergeCell ref="N26:P26"/>
    <mergeCell ref="E26:L26"/>
    <mergeCell ref="E25:L25"/>
    <mergeCell ref="N22:P22"/>
    <mergeCell ref="Q22:S22"/>
    <mergeCell ref="T22:V22"/>
    <mergeCell ref="W22:Y22"/>
    <mergeCell ref="T24:V24"/>
    <mergeCell ref="N25:P25"/>
    <mergeCell ref="W24:Y24"/>
    <mergeCell ref="AC26:AE26"/>
    <mergeCell ref="W20:Y20"/>
    <mergeCell ref="T21:V21"/>
    <mergeCell ref="W21:Y21"/>
    <mergeCell ref="Z19:AB19"/>
    <mergeCell ref="AC19:AE19"/>
    <mergeCell ref="Z20:AB20"/>
    <mergeCell ref="AC20:AE20"/>
    <mergeCell ref="Z21:AB21"/>
    <mergeCell ref="AC21:AE21"/>
    <mergeCell ref="T20:V20"/>
    <mergeCell ref="N19:P19"/>
    <mergeCell ref="Q19:S19"/>
    <mergeCell ref="T18:V18"/>
    <mergeCell ref="W18:Y18"/>
    <mergeCell ref="T19:V19"/>
    <mergeCell ref="W19:Y19"/>
    <mergeCell ref="Z18:AB18"/>
    <mergeCell ref="AC18:AE18"/>
    <mergeCell ref="N18:P18"/>
    <mergeCell ref="Q18:S18"/>
    <mergeCell ref="N17:P17"/>
    <mergeCell ref="Q17:S17"/>
    <mergeCell ref="T16:V16"/>
    <mergeCell ref="W16:Y16"/>
    <mergeCell ref="T17:V17"/>
    <mergeCell ref="W17:Y17"/>
    <mergeCell ref="Z15:AB15"/>
    <mergeCell ref="AC15:AE15"/>
    <mergeCell ref="Z16:AB16"/>
    <mergeCell ref="AC16:AE16"/>
    <mergeCell ref="Z17:AB17"/>
    <mergeCell ref="AC17:AE17"/>
    <mergeCell ref="T15:V15"/>
    <mergeCell ref="W15:Y15"/>
    <mergeCell ref="T13:V13"/>
    <mergeCell ref="W13:Y13"/>
    <mergeCell ref="N16:P16"/>
    <mergeCell ref="Q16:S16"/>
    <mergeCell ref="N14:P14"/>
    <mergeCell ref="Q14:S14"/>
    <mergeCell ref="N15:P15"/>
    <mergeCell ref="Q15:S15"/>
    <mergeCell ref="Z14:AB14"/>
    <mergeCell ref="AC14:AE14"/>
    <mergeCell ref="N13:P13"/>
    <mergeCell ref="Q13:S13"/>
    <mergeCell ref="T14:V14"/>
    <mergeCell ref="W14:Y14"/>
    <mergeCell ref="Z12:AB12"/>
    <mergeCell ref="AC12:AE12"/>
    <mergeCell ref="AC10:AE10"/>
    <mergeCell ref="N11:P11"/>
    <mergeCell ref="Z13:AB13"/>
    <mergeCell ref="AC13:AE13"/>
    <mergeCell ref="N12:P12"/>
    <mergeCell ref="Q11:S11"/>
    <mergeCell ref="T11:V11"/>
    <mergeCell ref="W11:Y11"/>
    <mergeCell ref="Q12:S12"/>
    <mergeCell ref="T12:V12"/>
    <mergeCell ref="W12:Y12"/>
    <mergeCell ref="Z11:AB11"/>
    <mergeCell ref="AC11:AE11"/>
    <mergeCell ref="AC8:AE8"/>
    <mergeCell ref="Q8:S8"/>
    <mergeCell ref="T8:V8"/>
    <mergeCell ref="W8:Y8"/>
    <mergeCell ref="AC9:AE9"/>
    <mergeCell ref="Q9:S9"/>
    <mergeCell ref="T9:V9"/>
    <mergeCell ref="W9:Y9"/>
    <mergeCell ref="Q10:S10"/>
    <mergeCell ref="T10:V10"/>
    <mergeCell ref="W10:Y10"/>
    <mergeCell ref="Z10:AB10"/>
    <mergeCell ref="AC6:AE6"/>
    <mergeCell ref="N7:P7"/>
    <mergeCell ref="Q7:S7"/>
    <mergeCell ref="T7:V7"/>
    <mergeCell ref="W7:Y7"/>
    <mergeCell ref="Z9:AB9"/>
    <mergeCell ref="AC7:AE7"/>
    <mergeCell ref="Q6:S6"/>
    <mergeCell ref="T6:V6"/>
    <mergeCell ref="AC3:AE3"/>
    <mergeCell ref="N5:P5"/>
    <mergeCell ref="Q5:S5"/>
    <mergeCell ref="T5:V5"/>
    <mergeCell ref="W5:Y5"/>
    <mergeCell ref="AC5:AE5"/>
    <mergeCell ref="Q3:S3"/>
    <mergeCell ref="T3:V3"/>
    <mergeCell ref="W3:Y3"/>
    <mergeCell ref="Z7:AB7"/>
    <mergeCell ref="D23:E24"/>
    <mergeCell ref="G21:L21"/>
    <mergeCell ref="E22:L22"/>
    <mergeCell ref="E5:L5"/>
    <mergeCell ref="G16:L16"/>
    <mergeCell ref="E13:L13"/>
    <mergeCell ref="G9:L9"/>
    <mergeCell ref="I10:L10"/>
    <mergeCell ref="I11:L11"/>
    <mergeCell ref="N6:P6"/>
    <mergeCell ref="N8:P8"/>
    <mergeCell ref="N9:P9"/>
    <mergeCell ref="N10:P10"/>
    <mergeCell ref="Z3:AB3"/>
    <mergeCell ref="N3:P3"/>
    <mergeCell ref="W6:Y6"/>
    <mergeCell ref="Z6:AB6"/>
    <mergeCell ref="Z8:AB8"/>
    <mergeCell ref="Z5:AB5"/>
  </mergeCells>
  <printOptions horizontalCentered="1" verticalCentered="1"/>
  <pageMargins left="0.4724409448818898" right="0.7086614173228347" top="0.6692913385826772" bottom="0.5511811023622047" header="0.5118110236220472" footer="0.35433070866141736"/>
  <pageSetup blackAndWhite="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89</v>
      </c>
    </row>
    <row r="4" spans="2:26" ht="18.75" customHeight="1">
      <c r="B4" s="422" t="s">
        <v>189</v>
      </c>
      <c r="C4" s="354"/>
      <c r="D4" s="354"/>
      <c r="E4" s="354"/>
      <c r="F4" s="421"/>
      <c r="G4" s="416" t="s">
        <v>180</v>
      </c>
      <c r="H4" s="309"/>
      <c r="I4" s="434" t="s">
        <v>181</v>
      </c>
      <c r="J4" s="416" t="s">
        <v>184</v>
      </c>
      <c r="K4" s="309"/>
      <c r="L4" s="434" t="s">
        <v>185</v>
      </c>
      <c r="M4" s="434" t="s">
        <v>186</v>
      </c>
      <c r="N4" s="68"/>
      <c r="O4" s="433" t="s">
        <v>187</v>
      </c>
      <c r="P4" s="433"/>
      <c r="Q4" s="433"/>
      <c r="R4" s="433"/>
      <c r="S4" s="433"/>
      <c r="T4" s="433"/>
      <c r="U4" s="433"/>
      <c r="V4" s="433"/>
      <c r="W4" s="433"/>
      <c r="X4" s="81"/>
      <c r="Y4" s="81"/>
      <c r="Z4" s="82"/>
    </row>
    <row r="5" spans="2:26" ht="18.75" customHeight="1">
      <c r="B5" s="289"/>
      <c r="C5" s="290"/>
      <c r="D5" s="290"/>
      <c r="E5" s="290"/>
      <c r="F5" s="291"/>
      <c r="G5" s="12" t="s">
        <v>178</v>
      </c>
      <c r="H5" s="12" t="s">
        <v>179</v>
      </c>
      <c r="I5" s="435"/>
      <c r="J5" s="12" t="s">
        <v>182</v>
      </c>
      <c r="K5" s="12" t="s">
        <v>183</v>
      </c>
      <c r="L5" s="435"/>
      <c r="M5" s="435"/>
      <c r="N5" s="12" t="s">
        <v>188</v>
      </c>
      <c r="O5" s="9" t="s">
        <v>148</v>
      </c>
      <c r="P5" s="21" t="s">
        <v>149</v>
      </c>
      <c r="Q5" s="23" t="s">
        <v>148</v>
      </c>
      <c r="R5" s="9" t="s">
        <v>148</v>
      </c>
      <c r="S5" s="21" t="s">
        <v>149</v>
      </c>
      <c r="T5" s="23" t="s">
        <v>148</v>
      </c>
      <c r="U5" s="9" t="s">
        <v>148</v>
      </c>
      <c r="V5" s="21" t="s">
        <v>149</v>
      </c>
      <c r="W5" s="23" t="s">
        <v>148</v>
      </c>
      <c r="X5" s="9" t="s">
        <v>148</v>
      </c>
      <c r="Y5" s="21" t="s">
        <v>149</v>
      </c>
      <c r="Z5" s="22" t="s">
        <v>148</v>
      </c>
    </row>
    <row r="6" spans="2:26" ht="19.5" customHeight="1">
      <c r="B6" s="436" t="s">
        <v>192</v>
      </c>
      <c r="C6" s="430" t="s">
        <v>191</v>
      </c>
      <c r="D6" s="9"/>
      <c r="E6" s="21"/>
      <c r="F6" s="23"/>
      <c r="G6" s="1"/>
      <c r="H6" s="1"/>
      <c r="I6" s="1"/>
      <c r="J6" s="1"/>
      <c r="K6" s="1"/>
      <c r="L6" s="1"/>
      <c r="M6" s="1"/>
      <c r="N6" s="1"/>
      <c r="O6" s="9"/>
      <c r="P6" s="21"/>
      <c r="Q6" s="23"/>
      <c r="R6" s="9"/>
      <c r="S6" s="21"/>
      <c r="T6" s="23"/>
      <c r="U6" s="9"/>
      <c r="V6" s="21"/>
      <c r="W6" s="23"/>
      <c r="X6" s="9"/>
      <c r="Y6" s="21"/>
      <c r="Z6" s="22"/>
    </row>
    <row r="7" spans="2:26" ht="19.5" customHeight="1">
      <c r="B7" s="437"/>
      <c r="C7" s="431"/>
      <c r="D7" s="9"/>
      <c r="E7" s="21"/>
      <c r="F7" s="23"/>
      <c r="G7" s="1"/>
      <c r="H7" s="1"/>
      <c r="I7" s="1"/>
      <c r="J7" s="1"/>
      <c r="K7" s="1"/>
      <c r="L7" s="1"/>
      <c r="M7" s="1"/>
      <c r="N7" s="1"/>
      <c r="O7" s="9"/>
      <c r="P7" s="21"/>
      <c r="Q7" s="23"/>
      <c r="R7" s="9"/>
      <c r="S7" s="21"/>
      <c r="T7" s="23"/>
      <c r="U7" s="9"/>
      <c r="V7" s="21"/>
      <c r="W7" s="23"/>
      <c r="X7" s="9"/>
      <c r="Y7" s="21"/>
      <c r="Z7" s="22"/>
    </row>
    <row r="8" spans="2:26" ht="19.5" customHeight="1">
      <c r="B8" s="437"/>
      <c r="C8" s="431"/>
      <c r="D8" s="9"/>
      <c r="E8" s="21"/>
      <c r="F8" s="23"/>
      <c r="G8" s="1"/>
      <c r="H8" s="1"/>
      <c r="I8" s="1"/>
      <c r="J8" s="1"/>
      <c r="K8" s="1"/>
      <c r="L8" s="1"/>
      <c r="M8" s="1"/>
      <c r="N8" s="1"/>
      <c r="O8" s="9"/>
      <c r="P8" s="21"/>
      <c r="Q8" s="23"/>
      <c r="R8" s="9"/>
      <c r="S8" s="21"/>
      <c r="T8" s="23"/>
      <c r="U8" s="9"/>
      <c r="V8" s="21"/>
      <c r="W8" s="23"/>
      <c r="X8" s="9"/>
      <c r="Y8" s="21"/>
      <c r="Z8" s="22"/>
    </row>
    <row r="9" spans="2:26" ht="19.5" customHeight="1">
      <c r="B9" s="437"/>
      <c r="C9" s="431"/>
      <c r="D9" s="9"/>
      <c r="E9" s="21"/>
      <c r="F9" s="23"/>
      <c r="G9" s="1"/>
      <c r="H9" s="1"/>
      <c r="I9" s="1"/>
      <c r="J9" s="1"/>
      <c r="K9" s="1"/>
      <c r="L9" s="1"/>
      <c r="M9" s="1"/>
      <c r="N9" s="1"/>
      <c r="O9" s="9"/>
      <c r="P9" s="21"/>
      <c r="Q9" s="23"/>
      <c r="R9" s="9"/>
      <c r="S9" s="21"/>
      <c r="T9" s="23"/>
      <c r="U9" s="9"/>
      <c r="V9" s="21"/>
      <c r="W9" s="23"/>
      <c r="X9" s="9"/>
      <c r="Y9" s="21"/>
      <c r="Z9" s="22"/>
    </row>
    <row r="10" spans="2:26" ht="19.5" customHeight="1">
      <c r="B10" s="437"/>
      <c r="C10" s="431"/>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437"/>
      <c r="C11" s="431"/>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437"/>
      <c r="C12" s="431"/>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437"/>
      <c r="C13" s="431"/>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437"/>
      <c r="C14" s="431"/>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437"/>
      <c r="C15" s="432"/>
      <c r="D15" s="320" t="s">
        <v>190</v>
      </c>
      <c r="E15" s="296"/>
      <c r="F15" s="296"/>
      <c r="G15" s="296"/>
      <c r="H15" s="297"/>
      <c r="I15" s="1"/>
      <c r="J15" s="1"/>
      <c r="K15" s="1"/>
      <c r="L15" s="1"/>
      <c r="M15" s="1"/>
      <c r="N15" s="1"/>
      <c r="O15" s="9"/>
      <c r="P15" s="21"/>
      <c r="Q15" s="23"/>
      <c r="R15" s="9"/>
      <c r="S15" s="21"/>
      <c r="T15" s="23"/>
      <c r="U15" s="9"/>
      <c r="V15" s="21"/>
      <c r="W15" s="23"/>
      <c r="X15" s="9"/>
      <c r="Y15" s="21"/>
      <c r="Z15" s="22"/>
    </row>
    <row r="16" spans="2:26" ht="19.5" customHeight="1">
      <c r="B16" s="437"/>
      <c r="C16" s="430" t="s">
        <v>194</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437"/>
      <c r="C17" s="431"/>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437"/>
      <c r="C18" s="431"/>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437"/>
      <c r="C19" s="431"/>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437"/>
      <c r="C20" s="431"/>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437"/>
      <c r="C21" s="431"/>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429"/>
      <c r="B22" s="437"/>
      <c r="C22" s="431"/>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429"/>
      <c r="B23" s="437"/>
      <c r="C23" s="431"/>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429"/>
      <c r="B24" s="437"/>
      <c r="C24" s="431"/>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429"/>
      <c r="B25" s="437"/>
      <c r="C25" s="431"/>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437"/>
      <c r="C26" s="431"/>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437"/>
      <c r="C27" s="432"/>
      <c r="D27" s="320" t="s">
        <v>190</v>
      </c>
      <c r="E27" s="296"/>
      <c r="F27" s="296"/>
      <c r="G27" s="296"/>
      <c r="H27" s="297"/>
      <c r="I27" s="1"/>
      <c r="J27" s="1"/>
      <c r="K27" s="1"/>
      <c r="L27" s="1"/>
      <c r="M27" s="1"/>
      <c r="N27" s="1"/>
      <c r="O27" s="9"/>
      <c r="P27" s="21"/>
      <c r="Q27" s="23"/>
      <c r="R27" s="9"/>
      <c r="S27" s="21"/>
      <c r="T27" s="23"/>
      <c r="U27" s="9"/>
      <c r="V27" s="21"/>
      <c r="W27" s="23"/>
      <c r="X27" s="9"/>
      <c r="Y27" s="21"/>
      <c r="Z27" s="22"/>
    </row>
    <row r="28" spans="2:26" ht="19.5" customHeight="1">
      <c r="B28" s="437"/>
      <c r="C28" s="430" t="s">
        <v>197</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437"/>
      <c r="C29" s="431"/>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437"/>
      <c r="C30" s="431"/>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437"/>
      <c r="C31" s="432"/>
      <c r="D31" s="320" t="s">
        <v>190</v>
      </c>
      <c r="E31" s="296"/>
      <c r="F31" s="296"/>
      <c r="G31" s="296"/>
      <c r="H31" s="297"/>
      <c r="I31" s="1"/>
      <c r="J31" s="1"/>
      <c r="K31" s="1"/>
      <c r="L31" s="1"/>
      <c r="M31" s="1"/>
      <c r="N31" s="1"/>
      <c r="O31" s="9"/>
      <c r="P31" s="21"/>
      <c r="Q31" s="23"/>
      <c r="R31" s="9"/>
      <c r="S31" s="21"/>
      <c r="T31" s="23"/>
      <c r="U31" s="9"/>
      <c r="V31" s="21"/>
      <c r="W31" s="23"/>
      <c r="X31" s="9"/>
      <c r="Y31" s="21"/>
      <c r="Z31" s="22"/>
    </row>
    <row r="32" spans="2:26" ht="19.5" customHeight="1">
      <c r="B32" s="439"/>
      <c r="C32" s="320" t="s">
        <v>67</v>
      </c>
      <c r="D32" s="296"/>
      <c r="E32" s="296"/>
      <c r="F32" s="296"/>
      <c r="G32" s="296"/>
      <c r="H32" s="297"/>
      <c r="I32" s="1"/>
      <c r="J32" s="1"/>
      <c r="K32" s="1"/>
      <c r="L32" s="1"/>
      <c r="M32" s="1"/>
      <c r="N32" s="1"/>
      <c r="O32" s="9"/>
      <c r="P32" s="21"/>
      <c r="Q32" s="23"/>
      <c r="R32" s="9"/>
      <c r="S32" s="21"/>
      <c r="T32" s="23"/>
      <c r="U32" s="9"/>
      <c r="V32" s="21"/>
      <c r="W32" s="23"/>
      <c r="X32" s="9"/>
      <c r="Y32" s="21"/>
      <c r="Z32" s="22"/>
    </row>
    <row r="33" spans="2:26" ht="19.5" customHeight="1">
      <c r="B33" s="436" t="s">
        <v>195</v>
      </c>
      <c r="C33" s="430" t="s">
        <v>193</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437"/>
      <c r="C34" s="431"/>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437"/>
      <c r="C35" s="431"/>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437"/>
      <c r="C36" s="431"/>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437"/>
      <c r="C37" s="431"/>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437"/>
      <c r="C38" s="431"/>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437"/>
      <c r="C39" s="431"/>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437"/>
      <c r="C40" s="432"/>
      <c r="D40" s="320" t="s">
        <v>190</v>
      </c>
      <c r="E40" s="296"/>
      <c r="F40" s="296"/>
      <c r="G40" s="296"/>
      <c r="H40" s="297"/>
      <c r="I40" s="1"/>
      <c r="J40" s="1"/>
      <c r="K40" s="1"/>
      <c r="L40" s="1"/>
      <c r="M40" s="1"/>
      <c r="N40" s="1"/>
      <c r="O40" s="9"/>
      <c r="P40" s="21"/>
      <c r="Q40" s="23"/>
      <c r="R40" s="9"/>
      <c r="S40" s="21"/>
      <c r="T40" s="23"/>
      <c r="U40" s="9"/>
      <c r="V40" s="21"/>
      <c r="W40" s="23"/>
      <c r="X40" s="9"/>
      <c r="Y40" s="21"/>
      <c r="Z40" s="22"/>
    </row>
    <row r="41" spans="2:26" ht="19.5" customHeight="1">
      <c r="B41" s="437"/>
      <c r="C41" s="430" t="s">
        <v>197</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437"/>
      <c r="C42" s="431"/>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437"/>
      <c r="C43" s="431"/>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437"/>
      <c r="C44" s="432"/>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438"/>
      <c r="C45" s="377" t="s">
        <v>67</v>
      </c>
      <c r="D45" s="378"/>
      <c r="E45" s="378"/>
      <c r="F45" s="378"/>
      <c r="G45" s="378"/>
      <c r="H45" s="379"/>
      <c r="I45" s="8"/>
      <c r="J45" s="8"/>
      <c r="K45" s="8"/>
      <c r="L45" s="8"/>
      <c r="M45" s="8"/>
      <c r="N45" s="8"/>
      <c r="O45" s="10"/>
      <c r="P45" s="30"/>
      <c r="Q45" s="24"/>
      <c r="R45" s="10"/>
      <c r="S45" s="30"/>
      <c r="T45" s="24"/>
      <c r="U45" s="10"/>
      <c r="V45" s="30"/>
      <c r="W45" s="24"/>
      <c r="X45" s="10"/>
      <c r="Y45" s="30"/>
      <c r="Z45" s="31"/>
    </row>
    <row r="47" ht="17.25">
      <c r="B47" s="84" t="s">
        <v>447</v>
      </c>
    </row>
  </sheetData>
  <sheetProtection/>
  <mergeCells count="22">
    <mergeCell ref="B33:B45"/>
    <mergeCell ref="D40:H40"/>
    <mergeCell ref="C33:C40"/>
    <mergeCell ref="C41:C44"/>
    <mergeCell ref="C45:H45"/>
    <mergeCell ref="D31:H31"/>
    <mergeCell ref="C28:C31"/>
    <mergeCell ref="C32:H32"/>
    <mergeCell ref="B6:B32"/>
    <mergeCell ref="D15:H15"/>
    <mergeCell ref="C6:C15"/>
    <mergeCell ref="D27:H27"/>
    <mergeCell ref="C16:C27"/>
    <mergeCell ref="A24:A25"/>
    <mergeCell ref="A22:A23"/>
    <mergeCell ref="M4:M5"/>
    <mergeCell ref="O4:W4"/>
    <mergeCell ref="B4:F5"/>
    <mergeCell ref="G4:H4"/>
    <mergeCell ref="I4:I5"/>
    <mergeCell ref="J4:K4"/>
    <mergeCell ref="L4:L5"/>
  </mergeCells>
  <printOptions horizontalCentered="1" verticalCentered="1"/>
  <pageMargins left="0.4724409448818898" right="0.4724409448818898" top="0.57" bottom="0.49" header="0.5118110236220472" footer="0.4"/>
  <pageSetup blackAndWhite="1"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A1:AL71"/>
  <sheetViews>
    <sheetView showGridLines="0" zoomScale="75" zoomScaleNormal="75" zoomScaleSheetLayoutView="75" zoomScalePageLayoutView="0" workbookViewId="0" topLeftCell="A7">
      <selection activeCell="A1" sqref="A1"/>
    </sheetView>
  </sheetViews>
  <sheetFormatPr defaultColWidth="8.66015625" defaultRowHeight="18"/>
  <cols>
    <col min="1" max="1" width="0.8359375" style="0" customWidth="1"/>
    <col min="2" max="2" width="0.58203125" style="0" customWidth="1"/>
    <col min="3" max="3" width="3.58203125" style="0" customWidth="1"/>
    <col min="4" max="4" width="1.58203125" style="0" customWidth="1"/>
    <col min="5" max="5" width="2.41015625" style="0" customWidth="1"/>
    <col min="6" max="6" width="0.6640625" style="0" customWidth="1"/>
    <col min="7" max="7" width="2.41015625" style="0" customWidth="1"/>
    <col min="8" max="8" width="0.91796875" style="0" customWidth="1"/>
    <col min="9" max="9" width="4.58203125" style="0" customWidth="1"/>
    <col min="10" max="10" width="0.8359375" style="0" customWidth="1"/>
    <col min="11" max="11" width="7.08203125" style="0" customWidth="1"/>
    <col min="12" max="13" width="0.99609375" style="0" customWidth="1"/>
    <col min="14" max="14" width="2.58203125" style="0" customWidth="1"/>
    <col min="15" max="15" width="0.91796875" style="0" customWidth="1"/>
    <col min="16" max="16" width="6.08203125" style="0" customWidth="1"/>
    <col min="17" max="17" width="4.58203125" style="0" customWidth="1"/>
    <col min="18" max="18" width="4.83203125" style="0" customWidth="1"/>
    <col min="19" max="19" width="0.58203125" style="0" customWidth="1"/>
    <col min="20" max="20" width="4.5" style="0" customWidth="1"/>
    <col min="21" max="21" width="4.58203125" style="0" customWidth="1"/>
    <col min="22" max="22" width="0.8359375" style="0" customWidth="1"/>
    <col min="23" max="23" width="1.83203125" style="0" customWidth="1"/>
    <col min="24" max="24" width="9.5" style="0" customWidth="1"/>
    <col min="25" max="25" width="4.16015625" style="0" customWidth="1"/>
    <col min="26" max="26" width="5.83203125" style="0" customWidth="1"/>
    <col min="27" max="27" width="4.41015625" style="0" customWidth="1"/>
    <col min="28" max="28" width="3.08203125" style="0" customWidth="1"/>
    <col min="29" max="29" width="1.40625" style="0" customWidth="1"/>
    <col min="30" max="30" width="6.08203125" style="0" customWidth="1"/>
    <col min="31" max="31" width="10.16015625" style="0" customWidth="1"/>
    <col min="32" max="32" width="7.83203125" style="0" customWidth="1"/>
  </cols>
  <sheetData>
    <row r="1" ht="26.25" customHeight="1">
      <c r="A1" t="s">
        <v>385</v>
      </c>
    </row>
    <row r="2" ht="39" customHeight="1"/>
    <row r="3" ht="26.25" customHeight="1">
      <c r="AE3" s="38" t="s">
        <v>296</v>
      </c>
    </row>
    <row r="4" ht="26.25" customHeight="1"/>
    <row r="5" ht="26.25" customHeight="1"/>
    <row r="6" spans="1:3" ht="26.25" customHeight="1">
      <c r="A6" s="44" t="s">
        <v>297</v>
      </c>
      <c r="C6" s="44"/>
    </row>
    <row r="7" ht="26.25" customHeight="1"/>
    <row r="8" ht="26.25" customHeight="1"/>
    <row r="9" spans="1:31" ht="26.25" customHeight="1">
      <c r="A9" s="46" t="s">
        <v>298</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ht="26.25" customHeight="1"/>
    <row r="11" ht="26.25" customHeight="1"/>
    <row r="12" ht="26.25" customHeight="1">
      <c r="A12" t="s">
        <v>299</v>
      </c>
    </row>
    <row r="13" ht="26.25" customHeight="1">
      <c r="A13" t="s">
        <v>300</v>
      </c>
    </row>
    <row r="14" ht="26.25" customHeight="1"/>
    <row r="15" spans="1:31" ht="26.25" customHeight="1">
      <c r="A15" s="32" t="s">
        <v>301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ht="26.25" customHeight="1" thickBot="1">
      <c r="A16" t="s">
        <v>302</v>
      </c>
    </row>
    <row r="17" spans="2:31" ht="30" customHeight="1">
      <c r="B17" s="2"/>
      <c r="C17" s="345" t="s">
        <v>303</v>
      </c>
      <c r="D17" s="345"/>
      <c r="E17" s="345"/>
      <c r="F17" s="3"/>
      <c r="G17" s="422"/>
      <c r="H17" s="354"/>
      <c r="I17" s="354"/>
      <c r="J17" s="354"/>
      <c r="K17" s="354"/>
      <c r="L17" s="354"/>
      <c r="M17" s="354"/>
      <c r="N17" s="354"/>
      <c r="O17" s="354"/>
      <c r="P17" s="354"/>
      <c r="Q17" s="354"/>
      <c r="R17" s="421"/>
      <c r="S17" s="56"/>
      <c r="T17" s="345" t="s">
        <v>304</v>
      </c>
      <c r="U17" s="345"/>
      <c r="V17" s="56"/>
      <c r="W17" s="353"/>
      <c r="X17" s="354"/>
      <c r="Y17" s="354"/>
      <c r="Z17" s="354"/>
      <c r="AA17" s="354"/>
      <c r="AB17" s="354"/>
      <c r="AC17" s="354"/>
      <c r="AD17" s="354"/>
      <c r="AE17" s="420"/>
    </row>
    <row r="18" spans="2:31" ht="30" customHeight="1">
      <c r="B18" s="14"/>
      <c r="C18" s="319"/>
      <c r="D18" s="319"/>
      <c r="E18" s="319"/>
      <c r="F18" s="15"/>
      <c r="G18" s="289"/>
      <c r="H18" s="290"/>
      <c r="I18" s="290"/>
      <c r="J18" s="290"/>
      <c r="K18" s="290"/>
      <c r="L18" s="290"/>
      <c r="M18" s="290"/>
      <c r="N18" s="290"/>
      <c r="O18" s="290"/>
      <c r="P18" s="290"/>
      <c r="Q18" s="290"/>
      <c r="R18" s="291"/>
      <c r="S18" s="58"/>
      <c r="T18" s="319" t="s">
        <v>305</v>
      </c>
      <c r="U18" s="319"/>
      <c r="V18" s="58"/>
      <c r="W18" s="362" t="s">
        <v>306</v>
      </c>
      <c r="X18" s="363"/>
      <c r="Y18" s="363"/>
      <c r="Z18" s="363"/>
      <c r="AA18" s="363"/>
      <c r="AB18" s="363"/>
      <c r="AC18" s="363"/>
      <c r="AD18" s="363"/>
      <c r="AE18" s="364"/>
    </row>
    <row r="19" spans="2:31" ht="30" customHeight="1">
      <c r="B19" s="61"/>
      <c r="C19" s="318" t="s">
        <v>307</v>
      </c>
      <c r="D19" s="318"/>
      <c r="E19" s="318"/>
      <c r="F19" s="39"/>
      <c r="G19" s="454"/>
      <c r="H19" s="301"/>
      <c r="I19" s="301"/>
      <c r="J19" s="301"/>
      <c r="K19" s="301"/>
      <c r="L19" s="301"/>
      <c r="M19" s="301"/>
      <c r="N19" s="301"/>
      <c r="O19" s="301"/>
      <c r="P19" s="301"/>
      <c r="Q19" s="301"/>
      <c r="R19" s="303"/>
      <c r="S19" s="60"/>
      <c r="T19" s="318" t="s">
        <v>308</v>
      </c>
      <c r="U19" s="318"/>
      <c r="V19" s="60"/>
      <c r="W19" s="300"/>
      <c r="X19" s="301"/>
      <c r="Y19" s="301"/>
      <c r="Z19" s="301"/>
      <c r="AA19" s="301"/>
      <c r="AB19" s="301"/>
      <c r="AC19" s="301"/>
      <c r="AD19" s="301"/>
      <c r="AE19" s="314"/>
    </row>
    <row r="20" spans="2:31" ht="30" customHeight="1">
      <c r="B20" s="14"/>
      <c r="C20" s="319"/>
      <c r="D20" s="319"/>
      <c r="E20" s="319"/>
      <c r="F20" s="15"/>
      <c r="G20" s="289"/>
      <c r="H20" s="290"/>
      <c r="I20" s="290"/>
      <c r="J20" s="290"/>
      <c r="K20" s="290"/>
      <c r="L20" s="290"/>
      <c r="M20" s="290"/>
      <c r="N20" s="290"/>
      <c r="O20" s="290"/>
      <c r="P20" s="290"/>
      <c r="Q20" s="290"/>
      <c r="R20" s="291"/>
      <c r="S20" s="58"/>
      <c r="T20" s="319" t="s">
        <v>305</v>
      </c>
      <c r="U20" s="319"/>
      <c r="V20" s="58"/>
      <c r="W20" s="302"/>
      <c r="X20" s="290"/>
      <c r="Y20" s="290"/>
      <c r="Z20" s="290"/>
      <c r="AA20" s="290"/>
      <c r="AB20" s="290"/>
      <c r="AC20" s="290"/>
      <c r="AD20" s="290"/>
      <c r="AE20" s="315"/>
    </row>
    <row r="21" spans="2:31" ht="30" customHeight="1">
      <c r="B21" s="61"/>
      <c r="C21" s="318" t="s">
        <v>309</v>
      </c>
      <c r="D21" s="318"/>
      <c r="E21" s="318"/>
      <c r="F21" s="39"/>
      <c r="G21" s="454"/>
      <c r="H21" s="301"/>
      <c r="I21" s="301"/>
      <c r="J21" s="301"/>
      <c r="K21" s="301"/>
      <c r="L21" s="301"/>
      <c r="M21" s="301"/>
      <c r="N21" s="301"/>
      <c r="O21" s="301"/>
      <c r="P21" s="301"/>
      <c r="Q21" s="301"/>
      <c r="R21" s="303"/>
      <c r="S21" s="60"/>
      <c r="T21" s="318" t="s">
        <v>310</v>
      </c>
      <c r="U21" s="318"/>
      <c r="V21" s="60"/>
      <c r="W21" s="300" t="s">
        <v>311</v>
      </c>
      <c r="X21" s="301"/>
      <c r="Y21" s="301"/>
      <c r="Z21" s="301"/>
      <c r="AA21" s="301"/>
      <c r="AB21" s="301"/>
      <c r="AC21" s="301"/>
      <c r="AD21" s="301"/>
      <c r="AE21" s="314"/>
    </row>
    <row r="22" spans="2:31" ht="30" customHeight="1">
      <c r="B22" s="14"/>
      <c r="C22" s="319"/>
      <c r="D22" s="319"/>
      <c r="E22" s="319"/>
      <c r="F22" s="15"/>
      <c r="G22" s="289"/>
      <c r="H22" s="290"/>
      <c r="I22" s="290"/>
      <c r="J22" s="290"/>
      <c r="K22" s="290"/>
      <c r="L22" s="290"/>
      <c r="M22" s="290"/>
      <c r="N22" s="290"/>
      <c r="O22" s="290"/>
      <c r="P22" s="290"/>
      <c r="Q22" s="290"/>
      <c r="R22" s="291"/>
      <c r="S22" s="58"/>
      <c r="T22" s="319"/>
      <c r="U22" s="319"/>
      <c r="V22" s="58"/>
      <c r="W22" s="302"/>
      <c r="X22" s="290"/>
      <c r="Y22" s="290"/>
      <c r="Z22" s="290"/>
      <c r="AA22" s="290"/>
      <c r="AB22" s="290"/>
      <c r="AC22" s="290"/>
      <c r="AD22" s="290"/>
      <c r="AE22" s="315"/>
    </row>
    <row r="23" spans="2:31" ht="30" customHeight="1">
      <c r="B23" s="61"/>
      <c r="C23" s="318" t="s">
        <v>312</v>
      </c>
      <c r="D23" s="318"/>
      <c r="E23" s="318"/>
      <c r="F23" s="39"/>
      <c r="G23" s="454"/>
      <c r="H23" s="301"/>
      <c r="I23" s="301"/>
      <c r="J23" s="301"/>
      <c r="K23" s="301"/>
      <c r="L23" s="301"/>
      <c r="M23" s="301"/>
      <c r="N23" s="301"/>
      <c r="O23" s="301"/>
      <c r="P23" s="301"/>
      <c r="Q23" s="301"/>
      <c r="R23" s="303"/>
      <c r="S23" s="37"/>
      <c r="T23" s="166"/>
      <c r="U23" s="166"/>
      <c r="V23" s="40"/>
      <c r="W23" s="359" t="s">
        <v>313</v>
      </c>
      <c r="X23" s="360"/>
      <c r="Y23" s="459"/>
      <c r="Z23" s="300" t="s">
        <v>314</v>
      </c>
      <c r="AA23" s="301"/>
      <c r="AB23" s="301"/>
      <c r="AC23" s="303"/>
      <c r="AD23" s="300" t="s">
        <v>315</v>
      </c>
      <c r="AE23" s="314"/>
    </row>
    <row r="24" spans="2:31" ht="30" customHeight="1">
      <c r="B24" s="5"/>
      <c r="C24" s="346"/>
      <c r="D24" s="346"/>
      <c r="E24" s="346"/>
      <c r="F24" s="6"/>
      <c r="G24" s="412"/>
      <c r="H24" s="343"/>
      <c r="I24" s="343"/>
      <c r="J24" s="343"/>
      <c r="K24" s="343"/>
      <c r="L24" s="343"/>
      <c r="M24" s="343"/>
      <c r="N24" s="343"/>
      <c r="O24" s="343"/>
      <c r="P24" s="343"/>
      <c r="Q24" s="343"/>
      <c r="R24" s="413"/>
      <c r="S24" s="17"/>
      <c r="T24" s="458" t="s">
        <v>316</v>
      </c>
      <c r="U24" s="458"/>
      <c r="V24" s="35"/>
      <c r="W24" s="450"/>
      <c r="X24" s="451"/>
      <c r="Y24" s="452"/>
      <c r="Z24" s="453"/>
      <c r="AA24" s="343"/>
      <c r="AB24" s="343"/>
      <c r="AC24" s="413"/>
      <c r="AD24" s="17"/>
      <c r="AE24" s="51"/>
    </row>
    <row r="25" spans="2:31" ht="30" customHeight="1" thickBot="1">
      <c r="B25" s="48"/>
      <c r="C25" s="460"/>
      <c r="D25" s="460"/>
      <c r="E25" s="460"/>
      <c r="F25" s="49"/>
      <c r="G25" s="455"/>
      <c r="H25" s="378"/>
      <c r="I25" s="378"/>
      <c r="J25" s="378"/>
      <c r="K25" s="378"/>
      <c r="L25" s="378"/>
      <c r="M25" s="378"/>
      <c r="N25" s="378"/>
      <c r="O25" s="378"/>
      <c r="P25" s="378"/>
      <c r="Q25" s="378"/>
      <c r="R25" s="379"/>
      <c r="S25" s="50"/>
      <c r="T25" s="49"/>
      <c r="U25" s="49"/>
      <c r="V25" s="52"/>
      <c r="W25" s="50"/>
      <c r="X25" s="49"/>
      <c r="Y25" s="52"/>
      <c r="Z25" s="50"/>
      <c r="AA25" s="49"/>
      <c r="AB25" s="456" t="s">
        <v>317</v>
      </c>
      <c r="AC25" s="457"/>
      <c r="AD25" s="50"/>
      <c r="AE25" s="171" t="s">
        <v>318</v>
      </c>
    </row>
    <row r="26" spans="2:31" ht="21" customHeight="1">
      <c r="B26" s="475" t="s">
        <v>456</v>
      </c>
      <c r="C26" s="476"/>
      <c r="D26" s="476"/>
      <c r="E26" s="476"/>
      <c r="F26" s="477"/>
      <c r="G26" s="448" t="s">
        <v>449</v>
      </c>
      <c r="H26" s="471"/>
      <c r="I26" s="471"/>
      <c r="J26" s="471"/>
      <c r="K26" s="449"/>
      <c r="L26" s="472" t="s">
        <v>450</v>
      </c>
      <c r="M26" s="473"/>
      <c r="N26" s="473"/>
      <c r="O26" s="473"/>
      <c r="P26" s="474"/>
      <c r="Q26" s="448" t="s">
        <v>451</v>
      </c>
      <c r="R26" s="449"/>
      <c r="S26" s="11"/>
      <c r="T26" s="347" t="s">
        <v>319</v>
      </c>
      <c r="U26" s="347"/>
      <c r="V26" s="34"/>
      <c r="W26" s="416" t="s">
        <v>320</v>
      </c>
      <c r="X26" s="308"/>
      <c r="Y26" s="309"/>
      <c r="Z26" s="416" t="s">
        <v>321</v>
      </c>
      <c r="AA26" s="308"/>
      <c r="AB26" s="308"/>
      <c r="AC26" s="416" t="s">
        <v>322</v>
      </c>
      <c r="AD26" s="308"/>
      <c r="AE26" s="417"/>
    </row>
    <row r="27" spans="2:31" ht="30" customHeight="1">
      <c r="B27" s="478"/>
      <c r="C27" s="479"/>
      <c r="D27" s="479"/>
      <c r="E27" s="479"/>
      <c r="F27" s="464"/>
      <c r="G27" s="461"/>
      <c r="H27" s="485"/>
      <c r="I27" s="485"/>
      <c r="J27" s="485"/>
      <c r="K27" s="462"/>
      <c r="L27" s="461"/>
      <c r="M27" s="485"/>
      <c r="N27" s="485"/>
      <c r="O27" s="485"/>
      <c r="P27" s="485"/>
      <c r="Q27" s="461"/>
      <c r="R27" s="462"/>
      <c r="S27" s="17"/>
      <c r="T27" s="348"/>
      <c r="U27" s="348"/>
      <c r="V27" s="35"/>
      <c r="W27" s="320"/>
      <c r="X27" s="296"/>
      <c r="Y27" s="297"/>
      <c r="Z27" s="320"/>
      <c r="AA27" s="296"/>
      <c r="AB27" s="297"/>
      <c r="AC27" s="320"/>
      <c r="AD27" s="296"/>
      <c r="AE27" s="340"/>
    </row>
    <row r="28" spans="2:31" ht="30" customHeight="1">
      <c r="B28" s="480"/>
      <c r="C28" s="382"/>
      <c r="D28" s="382"/>
      <c r="E28" s="382"/>
      <c r="F28" s="481"/>
      <c r="G28" s="463"/>
      <c r="H28" s="479"/>
      <c r="I28" s="479"/>
      <c r="J28" s="479"/>
      <c r="K28" s="464"/>
      <c r="L28" s="463"/>
      <c r="M28" s="479"/>
      <c r="N28" s="479"/>
      <c r="O28" s="479"/>
      <c r="P28" s="479"/>
      <c r="Q28" s="463"/>
      <c r="R28" s="464"/>
      <c r="S28" s="17"/>
      <c r="T28" s="348"/>
      <c r="U28" s="348"/>
      <c r="V28" s="35"/>
      <c r="W28" s="320"/>
      <c r="X28" s="296"/>
      <c r="Y28" s="297"/>
      <c r="Z28" s="320"/>
      <c r="AA28" s="296"/>
      <c r="AB28" s="297"/>
      <c r="AC28" s="320"/>
      <c r="AD28" s="296"/>
      <c r="AE28" s="340"/>
    </row>
    <row r="29" spans="2:31" ht="30" customHeight="1" thickBot="1">
      <c r="B29" s="482"/>
      <c r="C29" s="483"/>
      <c r="D29" s="483"/>
      <c r="E29" s="483"/>
      <c r="F29" s="484"/>
      <c r="G29" s="465"/>
      <c r="H29" s="486"/>
      <c r="I29" s="486"/>
      <c r="J29" s="486"/>
      <c r="K29" s="466"/>
      <c r="L29" s="465"/>
      <c r="M29" s="486"/>
      <c r="N29" s="486"/>
      <c r="O29" s="486"/>
      <c r="P29" s="486"/>
      <c r="Q29" s="465"/>
      <c r="R29" s="466"/>
      <c r="S29" s="50"/>
      <c r="T29" s="447"/>
      <c r="U29" s="447"/>
      <c r="V29" s="52"/>
      <c r="W29" s="338"/>
      <c r="X29" s="293"/>
      <c r="Y29" s="294"/>
      <c r="Z29" s="338"/>
      <c r="AA29" s="293"/>
      <c r="AB29" s="294"/>
      <c r="AC29" s="338"/>
      <c r="AD29" s="293"/>
      <c r="AE29" s="339"/>
    </row>
    <row r="30" spans="2:31" ht="30" customHeight="1">
      <c r="B30" s="5"/>
      <c r="C30" s="346" t="s">
        <v>323</v>
      </c>
      <c r="D30" s="346"/>
      <c r="E30" s="346"/>
      <c r="F30" s="6"/>
      <c r="G30" s="17"/>
      <c r="H30" s="6"/>
      <c r="I30" s="6"/>
      <c r="J30" s="6"/>
      <c r="K30" s="6"/>
      <c r="L30" s="6"/>
      <c r="M30" s="6"/>
      <c r="N30" s="6"/>
      <c r="O30" s="6"/>
      <c r="P30" s="6"/>
      <c r="Q30" s="6"/>
      <c r="R30" s="6"/>
      <c r="S30" s="6"/>
      <c r="T30" s="6"/>
      <c r="U30" s="6"/>
      <c r="V30" s="6"/>
      <c r="W30" s="6"/>
      <c r="X30" s="6"/>
      <c r="Y30" s="6"/>
      <c r="Z30" s="6"/>
      <c r="AA30" s="6"/>
      <c r="AB30" s="6"/>
      <c r="AC30" s="6"/>
      <c r="AD30" s="6"/>
      <c r="AE30" s="51"/>
    </row>
    <row r="31" spans="2:31" ht="30" customHeight="1" thickBot="1">
      <c r="B31" s="48"/>
      <c r="C31" s="460" t="s">
        <v>324</v>
      </c>
      <c r="D31" s="460"/>
      <c r="E31" s="460"/>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172"/>
    </row>
    <row r="32" spans="2:31" ht="24.75" customHeight="1">
      <c r="B32" s="5"/>
      <c r="C32" s="6"/>
      <c r="D32" s="6"/>
      <c r="E32" s="6"/>
      <c r="F32" s="35"/>
      <c r="G32" s="416" t="s">
        <v>325</v>
      </c>
      <c r="H32" s="308"/>
      <c r="I32" s="308"/>
      <c r="J32" s="308"/>
      <c r="K32" s="308"/>
      <c r="L32" s="308"/>
      <c r="M32" s="308"/>
      <c r="N32" s="308"/>
      <c r="O32" s="308"/>
      <c r="P32" s="308"/>
      <c r="Q32" s="309"/>
      <c r="R32" s="416" t="s">
        <v>326</v>
      </c>
      <c r="S32" s="308"/>
      <c r="T32" s="308"/>
      <c r="U32" s="308"/>
      <c r="V32" s="308"/>
      <c r="W32" s="308"/>
      <c r="X32" s="309"/>
      <c r="Y32" s="416" t="s">
        <v>327</v>
      </c>
      <c r="Z32" s="308"/>
      <c r="AA32" s="308"/>
      <c r="AB32" s="308"/>
      <c r="AC32" s="308"/>
      <c r="AD32" s="308"/>
      <c r="AE32" s="417"/>
    </row>
    <row r="33" spans="2:31" ht="30" customHeight="1">
      <c r="B33" s="5"/>
      <c r="C33" s="346" t="s">
        <v>328</v>
      </c>
      <c r="D33" s="346"/>
      <c r="E33" s="346"/>
      <c r="F33" s="35"/>
      <c r="G33" s="320"/>
      <c r="H33" s="296"/>
      <c r="I33" s="296"/>
      <c r="J33" s="296"/>
      <c r="K33" s="296"/>
      <c r="L33" s="296"/>
      <c r="M33" s="296"/>
      <c r="N33" s="296"/>
      <c r="O33" s="296"/>
      <c r="P33" s="296"/>
      <c r="Q33" s="297"/>
      <c r="R33" s="320"/>
      <c r="S33" s="296"/>
      <c r="T33" s="296"/>
      <c r="U33" s="296"/>
      <c r="V33" s="296"/>
      <c r="W33" s="296"/>
      <c r="X33" s="297"/>
      <c r="Y33" s="320"/>
      <c r="Z33" s="296"/>
      <c r="AA33" s="296"/>
      <c r="AB33" s="296"/>
      <c r="AC33" s="296"/>
      <c r="AD33" s="296"/>
      <c r="AE33" s="340"/>
    </row>
    <row r="34" spans="2:31" ht="30" customHeight="1">
      <c r="B34" s="5"/>
      <c r="C34" s="346" t="s">
        <v>329</v>
      </c>
      <c r="D34" s="346"/>
      <c r="E34" s="346"/>
      <c r="F34" s="35"/>
      <c r="G34" s="320"/>
      <c r="H34" s="296"/>
      <c r="I34" s="296"/>
      <c r="J34" s="296"/>
      <c r="K34" s="296"/>
      <c r="L34" s="296"/>
      <c r="M34" s="296"/>
      <c r="N34" s="296"/>
      <c r="O34" s="296"/>
      <c r="P34" s="296"/>
      <c r="Q34" s="297"/>
      <c r="R34" s="320"/>
      <c r="S34" s="296"/>
      <c r="T34" s="296"/>
      <c r="U34" s="296"/>
      <c r="V34" s="296"/>
      <c r="W34" s="296"/>
      <c r="X34" s="297"/>
      <c r="Y34" s="320"/>
      <c r="Z34" s="296"/>
      <c r="AA34" s="296"/>
      <c r="AB34" s="296"/>
      <c r="AC34" s="296"/>
      <c r="AD34" s="296"/>
      <c r="AE34" s="340"/>
    </row>
    <row r="35" spans="2:31" ht="30" customHeight="1">
      <c r="B35" s="5"/>
      <c r="C35" s="6"/>
      <c r="D35" s="6"/>
      <c r="E35" s="6"/>
      <c r="F35" s="35"/>
      <c r="G35" s="320"/>
      <c r="H35" s="296"/>
      <c r="I35" s="296"/>
      <c r="J35" s="296"/>
      <c r="K35" s="296"/>
      <c r="L35" s="296"/>
      <c r="M35" s="296"/>
      <c r="N35" s="296"/>
      <c r="O35" s="296"/>
      <c r="P35" s="296"/>
      <c r="Q35" s="297"/>
      <c r="R35" s="320"/>
      <c r="S35" s="296"/>
      <c r="T35" s="296"/>
      <c r="U35" s="296"/>
      <c r="V35" s="296"/>
      <c r="W35" s="296"/>
      <c r="X35" s="297"/>
      <c r="Y35" s="320"/>
      <c r="Z35" s="296"/>
      <c r="AA35" s="296"/>
      <c r="AB35" s="296"/>
      <c r="AC35" s="296"/>
      <c r="AD35" s="296"/>
      <c r="AE35" s="340"/>
    </row>
    <row r="36" spans="2:31" ht="30" customHeight="1">
      <c r="B36" s="5"/>
      <c r="C36" s="6"/>
      <c r="D36" s="6"/>
      <c r="E36" s="6"/>
      <c r="F36" s="35"/>
      <c r="G36" s="320"/>
      <c r="H36" s="296"/>
      <c r="I36" s="296"/>
      <c r="J36" s="296"/>
      <c r="K36" s="296"/>
      <c r="L36" s="296"/>
      <c r="M36" s="296"/>
      <c r="N36" s="296"/>
      <c r="O36" s="296"/>
      <c r="P36" s="296"/>
      <c r="Q36" s="297"/>
      <c r="R36" s="320"/>
      <c r="S36" s="296"/>
      <c r="T36" s="296"/>
      <c r="U36" s="296"/>
      <c r="V36" s="296"/>
      <c r="W36" s="296"/>
      <c r="X36" s="297"/>
      <c r="Y36" s="320"/>
      <c r="Z36" s="296"/>
      <c r="AA36" s="296"/>
      <c r="AB36" s="296"/>
      <c r="AC36" s="296"/>
      <c r="AD36" s="296"/>
      <c r="AE36" s="340"/>
    </row>
    <row r="37" spans="2:31" ht="30" customHeight="1">
      <c r="B37" s="412" t="s">
        <v>330</v>
      </c>
      <c r="C37" s="343"/>
      <c r="D37" s="343"/>
      <c r="E37" s="343"/>
      <c r="F37" s="413"/>
      <c r="G37" s="320"/>
      <c r="H37" s="296"/>
      <c r="I37" s="296"/>
      <c r="J37" s="296"/>
      <c r="K37" s="296"/>
      <c r="L37" s="296"/>
      <c r="M37" s="296"/>
      <c r="N37" s="296"/>
      <c r="O37" s="296"/>
      <c r="P37" s="296"/>
      <c r="Q37" s="297"/>
      <c r="R37" s="320"/>
      <c r="S37" s="296"/>
      <c r="T37" s="296"/>
      <c r="U37" s="296"/>
      <c r="V37" s="296"/>
      <c r="W37" s="296"/>
      <c r="X37" s="297"/>
      <c r="Y37" s="320"/>
      <c r="Z37" s="296"/>
      <c r="AA37" s="296"/>
      <c r="AB37" s="296"/>
      <c r="AC37" s="296"/>
      <c r="AD37" s="296"/>
      <c r="AE37" s="340"/>
    </row>
    <row r="38" spans="2:31" ht="30" customHeight="1">
      <c r="B38" s="412" t="s">
        <v>331</v>
      </c>
      <c r="C38" s="343"/>
      <c r="D38" s="343"/>
      <c r="E38" s="343"/>
      <c r="F38" s="413"/>
      <c r="G38" s="320"/>
      <c r="H38" s="296"/>
      <c r="I38" s="296"/>
      <c r="J38" s="296"/>
      <c r="K38" s="296"/>
      <c r="L38" s="296"/>
      <c r="M38" s="296"/>
      <c r="N38" s="296"/>
      <c r="O38" s="296"/>
      <c r="P38" s="296"/>
      <c r="Q38" s="297"/>
      <c r="R38" s="320"/>
      <c r="S38" s="296"/>
      <c r="T38" s="296"/>
      <c r="U38" s="296"/>
      <c r="V38" s="296"/>
      <c r="W38" s="296"/>
      <c r="X38" s="297"/>
      <c r="Y38" s="320"/>
      <c r="Z38" s="296"/>
      <c r="AA38" s="296"/>
      <c r="AB38" s="296"/>
      <c r="AC38" s="296"/>
      <c r="AD38" s="296"/>
      <c r="AE38" s="340"/>
    </row>
    <row r="39" spans="2:31" ht="30" customHeight="1">
      <c r="B39" s="5" t="s">
        <v>330</v>
      </c>
      <c r="C39" s="6"/>
      <c r="D39" s="6"/>
      <c r="E39" s="6"/>
      <c r="F39" s="35"/>
      <c r="G39" s="320"/>
      <c r="H39" s="296"/>
      <c r="I39" s="296"/>
      <c r="J39" s="296"/>
      <c r="K39" s="296"/>
      <c r="L39" s="296"/>
      <c r="M39" s="296"/>
      <c r="N39" s="296"/>
      <c r="O39" s="296"/>
      <c r="P39" s="296"/>
      <c r="Q39" s="297"/>
      <c r="R39" s="320"/>
      <c r="S39" s="296"/>
      <c r="T39" s="296"/>
      <c r="U39" s="296"/>
      <c r="V39" s="296"/>
      <c r="W39" s="296"/>
      <c r="X39" s="297"/>
      <c r="Y39" s="320"/>
      <c r="Z39" s="296"/>
      <c r="AA39" s="296"/>
      <c r="AB39" s="296"/>
      <c r="AC39" s="296"/>
      <c r="AD39" s="296"/>
      <c r="AE39" s="340"/>
    </row>
    <row r="40" spans="2:31" ht="30" customHeight="1" thickBot="1">
      <c r="B40" s="5"/>
      <c r="C40" s="6"/>
      <c r="D40" s="6"/>
      <c r="E40" s="6"/>
      <c r="F40" s="35"/>
      <c r="G40" s="338"/>
      <c r="H40" s="293"/>
      <c r="I40" s="293"/>
      <c r="J40" s="293"/>
      <c r="K40" s="293"/>
      <c r="L40" s="293"/>
      <c r="M40" s="293"/>
      <c r="N40" s="293"/>
      <c r="O40" s="293"/>
      <c r="P40" s="293"/>
      <c r="Q40" s="294"/>
      <c r="R40" s="338"/>
      <c r="S40" s="293"/>
      <c r="T40" s="293"/>
      <c r="U40" s="293"/>
      <c r="V40" s="293"/>
      <c r="W40" s="293"/>
      <c r="X40" s="294"/>
      <c r="Y40" s="338"/>
      <c r="Z40" s="293"/>
      <c r="AA40" s="293"/>
      <c r="AB40" s="293"/>
      <c r="AC40" s="293"/>
      <c r="AD40" s="293"/>
      <c r="AE40" s="339"/>
    </row>
    <row r="41" spans="2:31" ht="8.2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6.25" customHeight="1">
      <c r="A42" t="s">
        <v>332</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2:31" ht="22.5" customHeight="1" thickBo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70" t="s">
        <v>333</v>
      </c>
    </row>
    <row r="44" spans="2:31" ht="26.25" customHeight="1" thickBot="1">
      <c r="B44" s="167"/>
      <c r="C44" s="441" t="s">
        <v>334</v>
      </c>
      <c r="D44" s="441"/>
      <c r="E44" s="441"/>
      <c r="F44" s="441"/>
      <c r="G44" s="441"/>
      <c r="H44" s="441"/>
      <c r="I44" s="441"/>
      <c r="J44" s="168"/>
      <c r="K44" s="440" t="s">
        <v>335</v>
      </c>
      <c r="L44" s="441"/>
      <c r="M44" s="441"/>
      <c r="N44" s="441"/>
      <c r="O44" s="441"/>
      <c r="P44" s="441"/>
      <c r="Q44" s="440" t="s">
        <v>336</v>
      </c>
      <c r="R44" s="441"/>
      <c r="S44" s="441"/>
      <c r="T44" s="441"/>
      <c r="U44" s="441"/>
      <c r="V44" s="441"/>
      <c r="W44" s="440" t="s">
        <v>337</v>
      </c>
      <c r="X44" s="441"/>
      <c r="Y44" s="441"/>
      <c r="Z44" s="441"/>
      <c r="AA44" s="440" t="s">
        <v>338</v>
      </c>
      <c r="AB44" s="441"/>
      <c r="AC44" s="441"/>
      <c r="AD44" s="441"/>
      <c r="AE44" s="446"/>
    </row>
    <row r="45" spans="2:31" ht="26.25" customHeight="1">
      <c r="B45" s="14"/>
      <c r="C45" s="433" t="s">
        <v>339</v>
      </c>
      <c r="D45" s="433"/>
      <c r="E45" s="433"/>
      <c r="F45" s="433"/>
      <c r="G45" s="433"/>
      <c r="H45" s="433"/>
      <c r="I45" s="433"/>
      <c r="J45" s="15"/>
      <c r="K45" s="307"/>
      <c r="L45" s="308"/>
      <c r="M45" s="308"/>
      <c r="N45" s="308"/>
      <c r="O45" s="308"/>
      <c r="P45" s="417"/>
      <c r="Q45" s="307"/>
      <c r="R45" s="308"/>
      <c r="S45" s="308"/>
      <c r="T45" s="308"/>
      <c r="U45" s="308"/>
      <c r="V45" s="308"/>
      <c r="W45" s="307"/>
      <c r="X45" s="308"/>
      <c r="Y45" s="308"/>
      <c r="Z45" s="308"/>
      <c r="AA45" s="307"/>
      <c r="AB45" s="308"/>
      <c r="AC45" s="308"/>
      <c r="AD45" s="308"/>
      <c r="AE45" s="417"/>
    </row>
    <row r="46" spans="2:31" ht="26.25" customHeight="1">
      <c r="B46" s="19"/>
      <c r="C46" s="411" t="s">
        <v>340</v>
      </c>
      <c r="D46" s="411"/>
      <c r="E46" s="411"/>
      <c r="F46" s="411"/>
      <c r="G46" s="411"/>
      <c r="H46" s="411"/>
      <c r="I46" s="411"/>
      <c r="J46" s="21"/>
      <c r="K46" s="295"/>
      <c r="L46" s="296"/>
      <c r="M46" s="296"/>
      <c r="N46" s="296"/>
      <c r="O46" s="296"/>
      <c r="P46" s="340"/>
      <c r="Q46" s="295"/>
      <c r="R46" s="296"/>
      <c r="S46" s="296"/>
      <c r="T46" s="296"/>
      <c r="U46" s="296"/>
      <c r="V46" s="296"/>
      <c r="W46" s="295"/>
      <c r="X46" s="296"/>
      <c r="Y46" s="296"/>
      <c r="Z46" s="296"/>
      <c r="AA46" s="295"/>
      <c r="AB46" s="296"/>
      <c r="AC46" s="296"/>
      <c r="AD46" s="296"/>
      <c r="AE46" s="340"/>
    </row>
    <row r="47" spans="2:31" ht="26.25" customHeight="1">
      <c r="B47" s="19"/>
      <c r="C47" s="411" t="s">
        <v>341</v>
      </c>
      <c r="D47" s="411"/>
      <c r="E47" s="411"/>
      <c r="F47" s="411"/>
      <c r="G47" s="411"/>
      <c r="H47" s="411"/>
      <c r="I47" s="411"/>
      <c r="J47" s="21"/>
      <c r="K47" s="295"/>
      <c r="L47" s="296"/>
      <c r="M47" s="296"/>
      <c r="N47" s="296"/>
      <c r="O47" s="296"/>
      <c r="P47" s="340"/>
      <c r="Q47" s="295"/>
      <c r="R47" s="296"/>
      <c r="S47" s="296"/>
      <c r="T47" s="296"/>
      <c r="U47" s="296"/>
      <c r="V47" s="296"/>
      <c r="W47" s="295"/>
      <c r="X47" s="296"/>
      <c r="Y47" s="296"/>
      <c r="Z47" s="296"/>
      <c r="AA47" s="295"/>
      <c r="AB47" s="296"/>
      <c r="AC47" s="296"/>
      <c r="AD47" s="296"/>
      <c r="AE47" s="340"/>
    </row>
    <row r="48" spans="2:31" ht="26.25" customHeight="1">
      <c r="B48" s="19"/>
      <c r="C48" s="411" t="s">
        <v>342</v>
      </c>
      <c r="D48" s="411"/>
      <c r="E48" s="411"/>
      <c r="F48" s="411"/>
      <c r="G48" s="411"/>
      <c r="H48" s="411"/>
      <c r="I48" s="411"/>
      <c r="J48" s="21"/>
      <c r="K48" s="295"/>
      <c r="L48" s="296"/>
      <c r="M48" s="296"/>
      <c r="N48" s="296"/>
      <c r="O48" s="296"/>
      <c r="P48" s="340"/>
      <c r="Q48" s="295"/>
      <c r="R48" s="296"/>
      <c r="S48" s="296"/>
      <c r="T48" s="296"/>
      <c r="U48" s="296"/>
      <c r="V48" s="296"/>
      <c r="W48" s="295"/>
      <c r="X48" s="296"/>
      <c r="Y48" s="296"/>
      <c r="Z48" s="296"/>
      <c r="AA48" s="295"/>
      <c r="AB48" s="296"/>
      <c r="AC48" s="296"/>
      <c r="AD48" s="296"/>
      <c r="AE48" s="340"/>
    </row>
    <row r="49" spans="2:31" ht="26.25" customHeight="1" thickBot="1">
      <c r="B49" s="67"/>
      <c r="C49" s="293" t="s">
        <v>343</v>
      </c>
      <c r="D49" s="293"/>
      <c r="E49" s="293"/>
      <c r="F49" s="293"/>
      <c r="G49" s="293"/>
      <c r="H49" s="293"/>
      <c r="I49" s="293"/>
      <c r="J49" s="30"/>
      <c r="K49" s="292"/>
      <c r="L49" s="293"/>
      <c r="M49" s="293"/>
      <c r="N49" s="293"/>
      <c r="O49" s="293"/>
      <c r="P49" s="339"/>
      <c r="Q49" s="292"/>
      <c r="R49" s="293"/>
      <c r="S49" s="293"/>
      <c r="T49" s="293"/>
      <c r="U49" s="293"/>
      <c r="V49" s="293"/>
      <c r="W49" s="292"/>
      <c r="X49" s="293"/>
      <c r="Y49" s="293"/>
      <c r="Z49" s="293"/>
      <c r="AA49" s="292"/>
      <c r="AB49" s="293"/>
      <c r="AC49" s="293"/>
      <c r="AD49" s="293"/>
      <c r="AE49" s="339"/>
    </row>
    <row r="50" spans="2:31" ht="26.25" customHeight="1" thickBot="1">
      <c r="B50" s="167"/>
      <c r="C50" s="442" t="s">
        <v>344</v>
      </c>
      <c r="D50" s="442"/>
      <c r="E50" s="442"/>
      <c r="F50" s="442"/>
      <c r="G50" s="442"/>
      <c r="H50" s="442"/>
      <c r="I50" s="442"/>
      <c r="J50" s="168"/>
      <c r="K50" s="440"/>
      <c r="L50" s="441"/>
      <c r="M50" s="441"/>
      <c r="N50" s="441"/>
      <c r="O50" s="441"/>
      <c r="P50" s="441"/>
      <c r="Q50" s="441"/>
      <c r="R50" s="441"/>
      <c r="S50" s="167"/>
      <c r="T50" s="442" t="s">
        <v>345</v>
      </c>
      <c r="U50" s="442"/>
      <c r="V50" s="168"/>
      <c r="W50" s="440" t="s">
        <v>346</v>
      </c>
      <c r="X50" s="441"/>
      <c r="Y50" s="441"/>
      <c r="Z50" s="441"/>
      <c r="AA50" s="441"/>
      <c r="AB50" s="441"/>
      <c r="AC50" s="441"/>
      <c r="AD50" s="441"/>
      <c r="AE50" s="446"/>
    </row>
    <row r="51" spans="2:31" ht="26.25" customHeight="1" thickBot="1">
      <c r="B51" s="48"/>
      <c r="C51" s="442" t="s">
        <v>347</v>
      </c>
      <c r="D51" s="442"/>
      <c r="E51" s="442"/>
      <c r="F51" s="442"/>
      <c r="G51" s="442"/>
      <c r="H51" s="442"/>
      <c r="I51" s="442"/>
      <c r="J51" s="49"/>
      <c r="K51" s="440"/>
      <c r="L51" s="441"/>
      <c r="M51" s="441"/>
      <c r="N51" s="441"/>
      <c r="O51" s="441"/>
      <c r="P51" s="441"/>
      <c r="Q51" s="441"/>
      <c r="R51" s="441"/>
      <c r="S51" s="168" t="s">
        <v>348</v>
      </c>
      <c r="T51" s="49"/>
      <c r="U51" s="49"/>
      <c r="V51" s="168"/>
      <c r="W51" s="168" t="s">
        <v>349</v>
      </c>
      <c r="X51" s="168"/>
      <c r="Y51" s="168"/>
      <c r="Z51" s="168"/>
      <c r="AA51" s="441"/>
      <c r="AB51" s="441"/>
      <c r="AC51" s="441"/>
      <c r="AD51" s="168" t="s">
        <v>350</v>
      </c>
      <c r="AE51" s="169"/>
    </row>
    <row r="52" s="6" customFormat="1" ht="21" customHeight="1"/>
    <row r="53" s="6" customFormat="1" ht="21" customHeight="1"/>
    <row r="54" s="6" customFormat="1" ht="26.25" customHeight="1">
      <c r="A54" s="6" t="s">
        <v>351</v>
      </c>
    </row>
    <row r="55" spans="3:31" s="6" customFormat="1" ht="26.25" customHeight="1">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row>
    <row r="56" spans="3:31" s="6" customFormat="1" ht="26.25" customHeight="1">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row>
    <row r="57" spans="3:31" s="6" customFormat="1" ht="26.25" customHeight="1">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row>
    <row r="58" spans="3:31" s="6" customFormat="1" ht="26.25" customHeight="1">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row>
    <row r="59" s="6" customFormat="1" ht="16.5" customHeight="1"/>
    <row r="60" s="6" customFormat="1" ht="9" customHeight="1"/>
    <row r="61" s="6" customFormat="1" ht="23.25" customHeight="1" thickBot="1">
      <c r="A61" s="6" t="s">
        <v>352</v>
      </c>
    </row>
    <row r="62" spans="2:38" ht="27" customHeight="1" thickBot="1">
      <c r="B62" s="186" t="s">
        <v>400</v>
      </c>
      <c r="C62" s="187"/>
      <c r="D62" s="187"/>
      <c r="E62" s="187"/>
      <c r="F62" s="187"/>
      <c r="G62" s="187"/>
      <c r="H62" s="187"/>
      <c r="I62" s="187"/>
      <c r="J62" s="187"/>
      <c r="K62" s="187"/>
      <c r="L62" s="187"/>
      <c r="M62" s="187"/>
      <c r="N62" s="187"/>
      <c r="O62" s="187"/>
      <c r="P62" s="187"/>
      <c r="Q62" s="187"/>
      <c r="R62" s="443" t="s">
        <v>203</v>
      </c>
      <c r="S62" s="444"/>
      <c r="T62" s="444"/>
      <c r="U62" s="444"/>
      <c r="V62" s="444"/>
      <c r="W62" s="444"/>
      <c r="X62" s="444"/>
      <c r="Y62" s="444"/>
      <c r="Z62" s="444"/>
      <c r="AA62" s="444"/>
      <c r="AB62" s="444"/>
      <c r="AC62" s="444"/>
      <c r="AD62" s="444"/>
      <c r="AE62" s="445"/>
      <c r="AF62" s="178"/>
      <c r="AG62" s="179"/>
      <c r="AH62" s="179"/>
      <c r="AI62" s="179"/>
      <c r="AJ62" s="179"/>
      <c r="AK62" s="179"/>
      <c r="AL62" s="179"/>
    </row>
    <row r="63" spans="2:38" ht="24" customHeight="1">
      <c r="B63" s="487"/>
      <c r="C63" s="471"/>
      <c r="D63" s="449"/>
      <c r="E63" s="276" t="s">
        <v>391</v>
      </c>
      <c r="F63" s="276"/>
      <c r="G63" s="276"/>
      <c r="H63" s="276"/>
      <c r="I63" s="276"/>
      <c r="J63" s="276"/>
      <c r="K63" s="276"/>
      <c r="L63" s="276"/>
      <c r="M63" s="276"/>
      <c r="N63" s="276"/>
      <c r="O63" s="276"/>
      <c r="P63" s="276"/>
      <c r="Q63" s="277"/>
      <c r="R63" s="177"/>
      <c r="S63" s="188"/>
      <c r="T63" s="188"/>
      <c r="U63" s="188"/>
      <c r="V63" s="188"/>
      <c r="W63" s="188"/>
      <c r="X63" s="188"/>
      <c r="Y63" s="188"/>
      <c r="Z63" s="188"/>
      <c r="AA63" s="188"/>
      <c r="AB63" s="188"/>
      <c r="AC63" s="188"/>
      <c r="AD63" s="188"/>
      <c r="AE63" s="189"/>
      <c r="AF63" s="180"/>
      <c r="AG63" s="181"/>
      <c r="AH63" s="181"/>
      <c r="AI63" s="181"/>
      <c r="AJ63" s="181"/>
      <c r="AK63" s="181"/>
      <c r="AL63" s="181"/>
    </row>
    <row r="64" spans="2:38" ht="24" customHeight="1">
      <c r="B64" s="488"/>
      <c r="C64" s="489"/>
      <c r="D64" s="490"/>
      <c r="E64" s="190" t="s">
        <v>392</v>
      </c>
      <c r="F64" s="182"/>
      <c r="G64" s="182"/>
      <c r="H64" s="182"/>
      <c r="I64" s="182"/>
      <c r="J64" s="182"/>
      <c r="K64" s="182"/>
      <c r="L64" s="182"/>
      <c r="M64" s="182"/>
      <c r="N64" s="182"/>
      <c r="O64" s="182"/>
      <c r="P64" s="182"/>
      <c r="Q64" s="182"/>
      <c r="R64" s="191"/>
      <c r="S64" s="188"/>
      <c r="T64" s="188"/>
      <c r="U64" s="188"/>
      <c r="V64" s="188"/>
      <c r="W64" s="188"/>
      <c r="X64" s="188"/>
      <c r="Y64" s="188"/>
      <c r="Z64" s="188"/>
      <c r="AA64" s="188"/>
      <c r="AB64" s="188"/>
      <c r="AC64" s="188"/>
      <c r="AD64" s="188"/>
      <c r="AE64" s="189"/>
      <c r="AF64" s="180"/>
      <c r="AG64" s="181"/>
      <c r="AH64" s="181"/>
      <c r="AI64" s="181"/>
      <c r="AJ64" s="181"/>
      <c r="AK64" s="181"/>
      <c r="AL64" s="181"/>
    </row>
    <row r="65" spans="2:38" ht="24" customHeight="1">
      <c r="B65" s="470"/>
      <c r="C65" s="384"/>
      <c r="D65" s="385"/>
      <c r="E65" s="195" t="s">
        <v>393</v>
      </c>
      <c r="F65" s="184"/>
      <c r="G65" s="184"/>
      <c r="H65" s="184"/>
      <c r="I65" s="184"/>
      <c r="J65" s="184"/>
      <c r="K65" s="184"/>
      <c r="L65" s="184"/>
      <c r="M65" s="184"/>
      <c r="N65" s="184"/>
      <c r="O65" s="184"/>
      <c r="P65" s="184"/>
      <c r="Q65" s="184"/>
      <c r="R65" s="195" t="s">
        <v>281</v>
      </c>
      <c r="S65" s="184"/>
      <c r="T65" s="184"/>
      <c r="U65" s="184"/>
      <c r="V65" s="184"/>
      <c r="W65" s="184"/>
      <c r="X65" s="184"/>
      <c r="Y65" s="184"/>
      <c r="Z65" s="184"/>
      <c r="AA65" s="184"/>
      <c r="AB65" s="184"/>
      <c r="AC65" s="184"/>
      <c r="AD65" s="184"/>
      <c r="AE65" s="196"/>
      <c r="AF65" s="180"/>
      <c r="AG65" s="181"/>
      <c r="AH65" s="181"/>
      <c r="AI65" s="181"/>
      <c r="AJ65" s="181"/>
      <c r="AK65" s="181"/>
      <c r="AL65" s="181"/>
    </row>
    <row r="66" spans="2:38" ht="24" customHeight="1">
      <c r="B66" s="470"/>
      <c r="C66" s="384"/>
      <c r="D66" s="385"/>
      <c r="E66" s="195" t="s">
        <v>198</v>
      </c>
      <c r="F66" s="184"/>
      <c r="G66" s="184"/>
      <c r="H66" s="184"/>
      <c r="I66" s="184"/>
      <c r="J66" s="184"/>
      <c r="K66" s="184"/>
      <c r="L66" s="184"/>
      <c r="M66" s="184"/>
      <c r="N66" s="184"/>
      <c r="O66" s="184"/>
      <c r="P66" s="184"/>
      <c r="Q66" s="184"/>
      <c r="R66" s="195"/>
      <c r="S66" s="184"/>
      <c r="T66" s="184"/>
      <c r="U66" s="184"/>
      <c r="V66" s="184"/>
      <c r="W66" s="184"/>
      <c r="X66" s="184"/>
      <c r="Y66" s="184"/>
      <c r="Z66" s="184"/>
      <c r="AA66" s="184"/>
      <c r="AB66" s="184"/>
      <c r="AC66" s="184"/>
      <c r="AD66" s="184"/>
      <c r="AE66" s="196"/>
      <c r="AF66" s="180"/>
      <c r="AG66" s="181"/>
      <c r="AH66" s="181"/>
      <c r="AI66" s="181"/>
      <c r="AJ66" s="181"/>
      <c r="AK66" s="181"/>
      <c r="AL66" s="181"/>
    </row>
    <row r="67" spans="2:38" ht="24" customHeight="1">
      <c r="B67" s="470"/>
      <c r="C67" s="384"/>
      <c r="D67" s="385"/>
      <c r="E67" s="195" t="s">
        <v>85</v>
      </c>
      <c r="F67" s="182"/>
      <c r="G67" s="182"/>
      <c r="H67" s="182"/>
      <c r="I67" s="182"/>
      <c r="J67" s="182"/>
      <c r="K67" s="182"/>
      <c r="L67" s="182"/>
      <c r="M67" s="182"/>
      <c r="N67" s="182"/>
      <c r="O67" s="182"/>
      <c r="P67" s="182"/>
      <c r="Q67" s="182"/>
      <c r="R67" s="191" t="s">
        <v>209</v>
      </c>
      <c r="S67" s="188"/>
      <c r="T67" s="188"/>
      <c r="U67" s="188"/>
      <c r="V67" s="188"/>
      <c r="W67" s="188"/>
      <c r="X67" s="188"/>
      <c r="Y67" s="188"/>
      <c r="Z67" s="188"/>
      <c r="AA67" s="188"/>
      <c r="AB67" s="188"/>
      <c r="AC67" s="188"/>
      <c r="AD67" s="188"/>
      <c r="AE67" s="189"/>
      <c r="AF67" s="180"/>
      <c r="AG67" s="181"/>
      <c r="AH67" s="181"/>
      <c r="AI67" s="181"/>
      <c r="AJ67" s="181"/>
      <c r="AK67" s="181"/>
      <c r="AL67" s="181"/>
    </row>
    <row r="68" spans="2:38" ht="24" customHeight="1">
      <c r="B68" s="470"/>
      <c r="C68" s="384"/>
      <c r="D68" s="385"/>
      <c r="E68" s="195" t="s">
        <v>389</v>
      </c>
      <c r="F68" s="182"/>
      <c r="G68" s="182"/>
      <c r="H68" s="182"/>
      <c r="I68" s="182"/>
      <c r="J68" s="182"/>
      <c r="K68" s="182"/>
      <c r="L68" s="182"/>
      <c r="M68" s="182"/>
      <c r="N68" s="182"/>
      <c r="O68" s="182"/>
      <c r="P68" s="182"/>
      <c r="Q68" s="182"/>
      <c r="R68" s="191"/>
      <c r="S68" s="188"/>
      <c r="T68" s="188"/>
      <c r="U68" s="188"/>
      <c r="V68" s="188"/>
      <c r="W68" s="188"/>
      <c r="X68" s="188"/>
      <c r="Y68" s="188"/>
      <c r="Z68" s="188"/>
      <c r="AA68" s="188"/>
      <c r="AB68" s="188"/>
      <c r="AC68" s="188"/>
      <c r="AD68" s="188"/>
      <c r="AE68" s="189"/>
      <c r="AF68" s="180"/>
      <c r="AG68" s="181"/>
      <c r="AH68" s="181"/>
      <c r="AI68" s="181"/>
      <c r="AJ68" s="181"/>
      <c r="AK68" s="181"/>
      <c r="AL68" s="181"/>
    </row>
    <row r="69" spans="2:38" ht="24" customHeight="1">
      <c r="B69" s="192"/>
      <c r="C69" s="193"/>
      <c r="D69" s="194"/>
      <c r="E69" s="195" t="s">
        <v>390</v>
      </c>
      <c r="F69" s="182"/>
      <c r="G69" s="182"/>
      <c r="H69" s="182"/>
      <c r="I69" s="182"/>
      <c r="J69" s="182"/>
      <c r="K69" s="182"/>
      <c r="L69" s="182"/>
      <c r="M69" s="182"/>
      <c r="N69" s="182"/>
      <c r="O69" s="182"/>
      <c r="P69" s="182"/>
      <c r="Q69" s="182"/>
      <c r="R69" s="191"/>
      <c r="S69" s="184"/>
      <c r="T69" s="184"/>
      <c r="U69" s="184"/>
      <c r="V69" s="184"/>
      <c r="W69" s="184"/>
      <c r="X69" s="184"/>
      <c r="Y69" s="184"/>
      <c r="Z69" s="184"/>
      <c r="AA69" s="184"/>
      <c r="AB69" s="184"/>
      <c r="AC69" s="184"/>
      <c r="AD69" s="184"/>
      <c r="AE69" s="196"/>
      <c r="AF69" s="5"/>
      <c r="AG69" s="6"/>
      <c r="AH69" s="6"/>
      <c r="AI69" s="6"/>
      <c r="AJ69" s="6"/>
      <c r="AK69" s="6"/>
      <c r="AL69" s="6"/>
    </row>
    <row r="70" spans="2:38" ht="24" customHeight="1">
      <c r="B70" s="470"/>
      <c r="C70" s="384"/>
      <c r="D70" s="385"/>
      <c r="E70" s="184" t="s">
        <v>206</v>
      </c>
      <c r="F70" s="182"/>
      <c r="G70" s="182"/>
      <c r="H70" s="182"/>
      <c r="I70" s="182"/>
      <c r="J70" s="182"/>
      <c r="K70" s="182"/>
      <c r="L70" s="182"/>
      <c r="M70" s="182"/>
      <c r="N70" s="182"/>
      <c r="O70" s="182"/>
      <c r="P70" s="182"/>
      <c r="Q70" s="182"/>
      <c r="R70" s="191" t="s">
        <v>375</v>
      </c>
      <c r="S70" s="184"/>
      <c r="T70" s="184"/>
      <c r="U70" s="184"/>
      <c r="V70" s="184"/>
      <c r="W70" s="184"/>
      <c r="X70" s="184"/>
      <c r="Y70" s="184"/>
      <c r="Z70" s="184"/>
      <c r="AA70" s="184"/>
      <c r="AB70" s="184"/>
      <c r="AC70" s="184"/>
      <c r="AD70" s="184"/>
      <c r="AE70" s="196"/>
      <c r="AF70" s="180"/>
      <c r="AG70" s="181"/>
      <c r="AH70" s="181"/>
      <c r="AI70" s="181"/>
      <c r="AJ70" s="181"/>
      <c r="AK70" s="181"/>
      <c r="AL70" s="181"/>
    </row>
    <row r="71" spans="2:38" ht="24" customHeight="1" thickBot="1">
      <c r="B71" s="467"/>
      <c r="C71" s="468"/>
      <c r="D71" s="469"/>
      <c r="E71" s="197" t="s">
        <v>282</v>
      </c>
      <c r="F71" s="185"/>
      <c r="G71" s="185"/>
      <c r="H71" s="185"/>
      <c r="I71" s="185"/>
      <c r="J71" s="185"/>
      <c r="K71" s="185"/>
      <c r="L71" s="185"/>
      <c r="M71" s="185"/>
      <c r="N71" s="185"/>
      <c r="O71" s="185"/>
      <c r="P71" s="185"/>
      <c r="Q71" s="185"/>
      <c r="R71" s="198"/>
      <c r="S71" s="197"/>
      <c r="T71" s="197"/>
      <c r="U71" s="197"/>
      <c r="V71" s="197"/>
      <c r="W71" s="197"/>
      <c r="X71" s="197"/>
      <c r="Y71" s="197"/>
      <c r="Z71" s="197"/>
      <c r="AA71" s="197"/>
      <c r="AB71" s="197"/>
      <c r="AC71" s="197"/>
      <c r="AD71" s="197"/>
      <c r="AE71" s="199"/>
      <c r="AF71" s="180"/>
      <c r="AG71" s="181"/>
      <c r="AH71" s="181"/>
      <c r="AI71" s="181"/>
      <c r="AJ71" s="181"/>
      <c r="AK71" s="181"/>
      <c r="AL71" s="181"/>
    </row>
  </sheetData>
  <sheetProtection/>
  <mergeCells count="128">
    <mergeCell ref="G26:K26"/>
    <mergeCell ref="L26:P26"/>
    <mergeCell ref="B26:F29"/>
    <mergeCell ref="G27:K29"/>
    <mergeCell ref="L27:P29"/>
    <mergeCell ref="B66:D66"/>
    <mergeCell ref="B63:D63"/>
    <mergeCell ref="B64:D64"/>
    <mergeCell ref="C48:I48"/>
    <mergeCell ref="C49:I49"/>
    <mergeCell ref="B71:D71"/>
    <mergeCell ref="B70:D70"/>
    <mergeCell ref="B67:D67"/>
    <mergeCell ref="B68:D68"/>
    <mergeCell ref="C45:I45"/>
    <mergeCell ref="C33:E33"/>
    <mergeCell ref="C34:E34"/>
    <mergeCell ref="B65:D65"/>
    <mergeCell ref="C44:I44"/>
    <mergeCell ref="C47:I47"/>
    <mergeCell ref="W49:Z49"/>
    <mergeCell ref="Q49:V49"/>
    <mergeCell ref="K48:P48"/>
    <mergeCell ref="Q48:V48"/>
    <mergeCell ref="AA48:AE48"/>
    <mergeCell ref="AA49:AE49"/>
    <mergeCell ref="K49:P49"/>
    <mergeCell ref="Q27:R29"/>
    <mergeCell ref="R39:X39"/>
    <mergeCell ref="G34:Q34"/>
    <mergeCell ref="R35:X35"/>
    <mergeCell ref="G35:Q35"/>
    <mergeCell ref="G36:Q36"/>
    <mergeCell ref="G37:Q37"/>
    <mergeCell ref="R34:X34"/>
    <mergeCell ref="R36:X36"/>
    <mergeCell ref="R37:X37"/>
    <mergeCell ref="C17:E18"/>
    <mergeCell ref="C19:E20"/>
    <mergeCell ref="C21:E22"/>
    <mergeCell ref="C23:E25"/>
    <mergeCell ref="C31:E31"/>
    <mergeCell ref="C30:E30"/>
    <mergeCell ref="T21:U22"/>
    <mergeCell ref="B37:F37"/>
    <mergeCell ref="B38:F38"/>
    <mergeCell ref="C46:I46"/>
    <mergeCell ref="G38:Q38"/>
    <mergeCell ref="G39:Q39"/>
    <mergeCell ref="G40:Q40"/>
    <mergeCell ref="K44:P44"/>
    <mergeCell ref="Q44:V44"/>
    <mergeCell ref="R38:X38"/>
    <mergeCell ref="G17:R17"/>
    <mergeCell ref="G18:R18"/>
    <mergeCell ref="W17:AE17"/>
    <mergeCell ref="W18:AE18"/>
    <mergeCell ref="T17:U17"/>
    <mergeCell ref="T18:U18"/>
    <mergeCell ref="G19:R19"/>
    <mergeCell ref="G20:R20"/>
    <mergeCell ref="G21:R22"/>
    <mergeCell ref="AD23:AE23"/>
    <mergeCell ref="W23:Y23"/>
    <mergeCell ref="W19:AE19"/>
    <mergeCell ref="W20:AE20"/>
    <mergeCell ref="W21:AE22"/>
    <mergeCell ref="T19:U19"/>
    <mergeCell ref="T20:U20"/>
    <mergeCell ref="W24:Y24"/>
    <mergeCell ref="Z24:AC24"/>
    <mergeCell ref="G23:R25"/>
    <mergeCell ref="Z23:AC23"/>
    <mergeCell ref="AB25:AC25"/>
    <mergeCell ref="T24:U24"/>
    <mergeCell ref="W26:Y26"/>
    <mergeCell ref="Z26:AB26"/>
    <mergeCell ref="Y40:AE40"/>
    <mergeCell ref="Z27:AB27"/>
    <mergeCell ref="Z28:AB28"/>
    <mergeCell ref="Z29:AB29"/>
    <mergeCell ref="W27:Y27"/>
    <mergeCell ref="W28:Y28"/>
    <mergeCell ref="AC26:AE26"/>
    <mergeCell ref="AC27:AE27"/>
    <mergeCell ref="AC28:AE28"/>
    <mergeCell ref="AC29:AE29"/>
    <mergeCell ref="G32:Q32"/>
    <mergeCell ref="G33:Q33"/>
    <mergeCell ref="T26:U29"/>
    <mergeCell ref="R32:X32"/>
    <mergeCell ref="R33:X33"/>
    <mergeCell ref="W29:Y29"/>
    <mergeCell ref="Q26:R26"/>
    <mergeCell ref="Y32:AE32"/>
    <mergeCell ref="AA44:AE44"/>
    <mergeCell ref="W44:Z44"/>
    <mergeCell ref="Y38:AE38"/>
    <mergeCell ref="Y39:AE39"/>
    <mergeCell ref="AA46:AE46"/>
    <mergeCell ref="AA47:AE47"/>
    <mergeCell ref="Q45:V45"/>
    <mergeCell ref="Q46:V46"/>
    <mergeCell ref="Q47:V47"/>
    <mergeCell ref="W45:Z45"/>
    <mergeCell ref="K45:P45"/>
    <mergeCell ref="K46:P46"/>
    <mergeCell ref="K47:P47"/>
    <mergeCell ref="E63:Q63"/>
    <mergeCell ref="C55:AE58"/>
    <mergeCell ref="K50:R50"/>
    <mergeCell ref="K51:R51"/>
    <mergeCell ref="AA51:AC51"/>
    <mergeCell ref="T50:U50"/>
    <mergeCell ref="R62:AE62"/>
    <mergeCell ref="C50:I50"/>
    <mergeCell ref="C51:I51"/>
    <mergeCell ref="W50:AE50"/>
    <mergeCell ref="Y33:AE33"/>
    <mergeCell ref="W46:Z46"/>
    <mergeCell ref="W47:Z47"/>
    <mergeCell ref="W48:Z48"/>
    <mergeCell ref="R40:X40"/>
    <mergeCell ref="Y34:AE34"/>
    <mergeCell ref="Y35:AE35"/>
    <mergeCell ref="Y36:AE36"/>
    <mergeCell ref="Y37:AE37"/>
    <mergeCell ref="AA45:AE45"/>
  </mergeCells>
  <printOptions horizontalCentered="1" verticalCentered="1"/>
  <pageMargins left="0.7874015748031497" right="0.7874015748031497" top="0.984251968503937" bottom="0.7480314960629921" header="0.5118110236220472" footer="0.5905511811023623"/>
  <pageSetup blackAndWhite="1" firstPageNumber="139" useFirstPageNumber="1" fitToHeight="3" horizontalDpi="600" verticalDpi="600" orientation="portrait" paperSize="9" scale="65"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950238</dc:creator>
  <cp:keywords/>
  <dc:description/>
  <cp:lastModifiedBy>Windows ユーザー</cp:lastModifiedBy>
  <cp:lastPrinted>2022-11-28T06:56:50Z</cp:lastPrinted>
  <dcterms:modified xsi:type="dcterms:W3CDTF">2023-03-24T05:29:52Z</dcterms:modified>
  <cp:category/>
  <cp:version/>
  <cp:contentType/>
  <cp:contentStatus/>
</cp:coreProperties>
</file>