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390" windowHeight="8535" activeTab="0"/>
  </bookViews>
  <sheets>
    <sheet name="ﾜｶｻｷﾞ・ｼﾗｳｵ卵調査" sheetId="1" r:id="rId1"/>
    <sheet name="ﾜｶｻｷﾞ・ｼﾗｳｵ卵調査定点図" sheetId="2" r:id="rId2"/>
    <sheet name="ﾜｶｻｷﾞ・ｼﾗｳｵ稚魚調査" sheetId="3" r:id="rId3"/>
    <sheet name="ﾜｶｻｷﾞ・ｼﾗｳｵ稚魚調査定点図" sheetId="4" r:id="rId4"/>
  </sheets>
  <definedNames/>
  <calcPr fullCalcOnLoad="1"/>
</workbook>
</file>

<file path=xl/sharedStrings.xml><?xml version="1.0" encoding="utf-8"?>
<sst xmlns="http://schemas.openxmlformats.org/spreadsheetml/2006/main" count="190" uniqueCount="33">
  <si>
    <t>定点</t>
  </si>
  <si>
    <t>-</t>
  </si>
  <si>
    <t>-</t>
  </si>
  <si>
    <t>経 度</t>
  </si>
  <si>
    <t>緯 度</t>
  </si>
  <si>
    <t>-</t>
  </si>
  <si>
    <t>H15.2</t>
  </si>
  <si>
    <t>H16.2</t>
  </si>
  <si>
    <t>H17.2</t>
  </si>
  <si>
    <t>H18.2</t>
  </si>
  <si>
    <t>H19.2</t>
  </si>
  <si>
    <t>世界測地系</t>
  </si>
  <si>
    <t>採泥器</t>
  </si>
  <si>
    <t>採泥面積（㎡）</t>
  </si>
  <si>
    <t>ワカサギ</t>
  </si>
  <si>
    <t>シラウオ</t>
  </si>
  <si>
    <t>※：スミス→スミス・マッキンタイヤ採泥器（0.05㎡）、エック→エクマンバージ採泥器（0.02㎡）、採泥枠（0.05㎡）</t>
  </si>
  <si>
    <t>表　斐伊川河口から上流の灘橋に至る0.05㎡当たりのワカサギ・シラウオ卵出現状況</t>
  </si>
  <si>
    <t>採集漁具</t>
  </si>
  <si>
    <t>H14．6</t>
  </si>
  <si>
    <t>引き網</t>
  </si>
  <si>
    <t>H15．6</t>
  </si>
  <si>
    <t>H16．6</t>
  </si>
  <si>
    <t>H17．6</t>
  </si>
  <si>
    <t>H18．6</t>
  </si>
  <si>
    <t>桁引網</t>
  </si>
  <si>
    <t>※引き網に補正換算</t>
  </si>
  <si>
    <t>H20.2</t>
  </si>
  <si>
    <t xml:space="preserve"> </t>
  </si>
  <si>
    <t>H19．6</t>
  </si>
  <si>
    <t>エック</t>
  </si>
  <si>
    <t>ｴｯｸ・ｽﾐｽ</t>
  </si>
  <si>
    <t>ｽﾐｽ・採泥枠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</si>
</sst>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_ "/>
    <numFmt numFmtId="179" formatCode="#,##0.000_ ;[Red]\-#,##0.000\ "/>
    <numFmt numFmtId="180" formatCode="#,##0.0000_ ;[Red]\-#,##0.0000\ "/>
    <numFmt numFmtId="181" formatCode="0_ "/>
    <numFmt numFmtId="182" formatCode="0_);[Red]\(0\)"/>
    <numFmt numFmtId="183" formatCode="0.00_ "/>
    <numFmt numFmtId="184" formatCode="0.00_);[Red]\(0.00\)"/>
    <numFmt numFmtId="185" formatCode="[$-411]ge\.m\.d;@"/>
    <numFmt numFmtId="186" formatCode="#,##0_);[Red]\(#,##0\)"/>
    <numFmt numFmtId="187" formatCode="0.0_);[Red]\(0.0\)"/>
    <numFmt numFmtId="188" formatCode="#,##0.0_);[Red]\(#,##0.0\)"/>
    <numFmt numFmtId="189" formatCode="#,##0.00_);[Red]\(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color indexed="8"/>
      <name val="Times New Roman"/>
      <family val="1"/>
    </font>
    <font>
      <sz val="18"/>
      <color indexed="8"/>
      <name val="ＭＳ Ｐゴシック"/>
      <family val="3"/>
    </font>
    <font>
      <b/>
      <sz val="12"/>
      <name val="HGPｺﾞｼｯｸM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Times New Roman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33" fontId="2" fillId="0" borderId="3" xfId="0" applyNumberFormat="1" applyFont="1" applyBorder="1" applyAlignment="1" quotePrefix="1">
      <alignment horizontal="center" vertical="center"/>
    </xf>
    <xf numFmtId="0" fontId="2" fillId="0" borderId="2" xfId="0" applyNumberFormat="1" applyFont="1" applyBorder="1" applyAlignment="1" quotePrefix="1">
      <alignment vertical="center"/>
    </xf>
    <xf numFmtId="33" fontId="2" fillId="0" borderId="4" xfId="0" applyNumberFormat="1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4" fontId="2" fillId="0" borderId="5" xfId="0" applyNumberFormat="1" applyFont="1" applyBorder="1" applyAlignment="1">
      <alignment vertical="center"/>
    </xf>
    <xf numFmtId="183" fontId="2" fillId="0" borderId="5" xfId="17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right" vertical="center"/>
    </xf>
    <xf numFmtId="182" fontId="0" fillId="0" borderId="1" xfId="0" applyNumberFormat="1" applyBorder="1" applyAlignment="1">
      <alignment horizontal="right" vertical="center"/>
    </xf>
    <xf numFmtId="182" fontId="0" fillId="0" borderId="1" xfId="0" applyNumberFormat="1" applyBorder="1" applyAlignment="1" quotePrefix="1">
      <alignment horizontal="right" vertical="center"/>
    </xf>
    <xf numFmtId="182" fontId="0" fillId="0" borderId="1" xfId="0" applyNumberFormat="1" applyFill="1" applyBorder="1" applyAlignment="1">
      <alignment horizontal="right" vertical="center"/>
    </xf>
    <xf numFmtId="181" fontId="0" fillId="0" borderId="1" xfId="0" applyNumberFormat="1" applyBorder="1" applyAlignment="1" quotePrefix="1">
      <alignment horizontal="right" vertical="center"/>
    </xf>
    <xf numFmtId="18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83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33" fontId="6" fillId="0" borderId="3" xfId="0" applyNumberFormat="1" applyFont="1" applyBorder="1" applyAlignment="1" quotePrefix="1">
      <alignment horizontal="center" vertical="center"/>
    </xf>
    <xf numFmtId="184" fontId="6" fillId="0" borderId="5" xfId="0" applyNumberFormat="1" applyFont="1" applyBorder="1" applyAlignment="1">
      <alignment vertical="center"/>
    </xf>
    <xf numFmtId="0" fontId="6" fillId="0" borderId="2" xfId="0" applyNumberFormat="1" applyFont="1" applyBorder="1" applyAlignment="1" quotePrefix="1">
      <alignment vertical="center"/>
    </xf>
    <xf numFmtId="183" fontId="6" fillId="0" borderId="5" xfId="17" applyNumberFormat="1" applyFont="1" applyBorder="1" applyAlignment="1">
      <alignment horizontal="right" vertical="center"/>
    </xf>
    <xf numFmtId="33" fontId="6" fillId="0" borderId="4" xfId="0" applyNumberFormat="1" applyFont="1" applyBorder="1" applyAlignment="1" quotePrefix="1">
      <alignment horizontal="center" vertical="center"/>
    </xf>
    <xf numFmtId="183" fontId="6" fillId="0" borderId="5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85" fontId="0" fillId="0" borderId="1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right" vertical="center"/>
    </xf>
    <xf numFmtId="186" fontId="6" fillId="0" borderId="1" xfId="17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189" fontId="0" fillId="0" borderId="1" xfId="0" applyNumberFormat="1" applyFill="1" applyBorder="1" applyAlignment="1">
      <alignment horizontal="right" vertical="center"/>
    </xf>
    <xf numFmtId="186" fontId="6" fillId="0" borderId="1" xfId="17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600075</xdr:colOff>
      <xdr:row>31</xdr:row>
      <xdr:rowOff>228600</xdr:rowOff>
    </xdr:from>
    <xdr:to>
      <xdr:col>29</xdr:col>
      <xdr:colOff>600075</xdr:colOff>
      <xdr:row>32</xdr:row>
      <xdr:rowOff>66675</xdr:rowOff>
    </xdr:to>
    <xdr:sp>
      <xdr:nvSpPr>
        <xdr:cNvPr id="1" name="Line 68"/>
        <xdr:cNvSpPr>
          <a:spLocks/>
        </xdr:cNvSpPr>
      </xdr:nvSpPr>
      <xdr:spPr>
        <a:xfrm flipV="1">
          <a:off x="20097750" y="7543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</xdr:row>
      <xdr:rowOff>85725</xdr:rowOff>
    </xdr:from>
    <xdr:to>
      <xdr:col>14</xdr:col>
      <xdr:colOff>200025</xdr:colOff>
      <xdr:row>8</xdr:row>
      <xdr:rowOff>152400</xdr:rowOff>
    </xdr:to>
    <xdr:sp>
      <xdr:nvSpPr>
        <xdr:cNvPr id="2" name="TextBox 93"/>
        <xdr:cNvSpPr txBox="1">
          <a:spLocks noChangeArrowheads="1"/>
        </xdr:cNvSpPr>
      </xdr:nvSpPr>
      <xdr:spPr>
        <a:xfrm>
          <a:off x="7943850" y="1685925"/>
          <a:ext cx="1466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斐 伊 川</a:t>
          </a:r>
        </a:p>
      </xdr:txBody>
    </xdr:sp>
    <xdr:clientData/>
  </xdr:twoCellAnchor>
  <xdr:twoCellAnchor>
    <xdr:from>
      <xdr:col>9</xdr:col>
      <xdr:colOff>85725</xdr:colOff>
      <xdr:row>17</xdr:row>
      <xdr:rowOff>123825</xdr:rowOff>
    </xdr:from>
    <xdr:to>
      <xdr:col>17</xdr:col>
      <xdr:colOff>247650</xdr:colOff>
      <xdr:row>20</xdr:row>
      <xdr:rowOff>133350</xdr:rowOff>
    </xdr:to>
    <xdr:sp>
      <xdr:nvSpPr>
        <xdr:cNvPr id="3" name="TextBox 92"/>
        <xdr:cNvSpPr txBox="1">
          <a:spLocks noChangeArrowheads="1"/>
        </xdr:cNvSpPr>
      </xdr:nvSpPr>
      <xdr:spPr>
        <a:xfrm>
          <a:off x="5867400" y="4105275"/>
          <a:ext cx="5648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図　斐伊川河口から上流灘橋に至るワカサギ・シラウオ卵調査採泥場所
（平成１９年度は１～９は実施せず）
</a:t>
          </a:r>
        </a:p>
      </xdr:txBody>
    </xdr:sp>
    <xdr:clientData/>
  </xdr:twoCellAnchor>
  <xdr:twoCellAnchor>
    <xdr:from>
      <xdr:col>9</xdr:col>
      <xdr:colOff>180975</xdr:colOff>
      <xdr:row>2</xdr:row>
      <xdr:rowOff>9525</xdr:rowOff>
    </xdr:from>
    <xdr:to>
      <xdr:col>17</xdr:col>
      <xdr:colOff>85725</xdr:colOff>
      <xdr:row>17</xdr:row>
      <xdr:rowOff>104775</xdr:rowOff>
    </xdr:to>
    <xdr:grpSp>
      <xdr:nvGrpSpPr>
        <xdr:cNvPr id="4" name="Group 95"/>
        <xdr:cNvGrpSpPr>
          <a:grpSpLocks/>
        </xdr:cNvGrpSpPr>
      </xdr:nvGrpSpPr>
      <xdr:grpSpPr>
        <a:xfrm>
          <a:off x="5962650" y="419100"/>
          <a:ext cx="5391150" cy="3667125"/>
          <a:chOff x="626" y="44"/>
          <a:chExt cx="566" cy="385"/>
        </a:xfrm>
        <a:solidFill>
          <a:srgbClr val="FFFFFF"/>
        </a:solidFill>
      </xdr:grpSpPr>
      <xdr:grpSp>
        <xdr:nvGrpSpPr>
          <xdr:cNvPr id="5" name="Group 91"/>
          <xdr:cNvGrpSpPr>
            <a:grpSpLocks/>
          </xdr:cNvGrpSpPr>
        </xdr:nvGrpSpPr>
        <xdr:grpSpPr>
          <a:xfrm>
            <a:off x="626" y="44"/>
            <a:ext cx="566" cy="385"/>
            <a:chOff x="667" y="44"/>
            <a:chExt cx="566" cy="385"/>
          </a:xfrm>
          <a:solidFill>
            <a:srgbClr val="FFFFFF"/>
          </a:solidFill>
        </xdr:grpSpPr>
        <xdr:grpSp>
          <xdr:nvGrpSpPr>
            <xdr:cNvPr id="6" name="Group 89"/>
            <xdr:cNvGrpSpPr>
              <a:grpSpLocks/>
            </xdr:cNvGrpSpPr>
          </xdr:nvGrpSpPr>
          <xdr:grpSpPr>
            <a:xfrm>
              <a:off x="667" y="44"/>
              <a:ext cx="566" cy="385"/>
              <a:chOff x="667" y="44"/>
              <a:chExt cx="566" cy="385"/>
            </a:xfrm>
            <a:solidFill>
              <a:srgbClr val="FFFFFF"/>
            </a:solidFill>
          </xdr:grpSpPr>
          <xdr:grpSp>
            <xdr:nvGrpSpPr>
              <xdr:cNvPr id="7" name="Group 86"/>
              <xdr:cNvGrpSpPr>
                <a:grpSpLocks/>
              </xdr:cNvGrpSpPr>
            </xdr:nvGrpSpPr>
            <xdr:grpSpPr>
              <a:xfrm>
                <a:off x="667" y="44"/>
                <a:ext cx="566" cy="385"/>
                <a:chOff x="667" y="44"/>
                <a:chExt cx="566" cy="385"/>
              </a:xfrm>
              <a:solidFill>
                <a:srgbClr val="FFFFFF"/>
              </a:solidFill>
            </xdr:grpSpPr>
            <xdr:grpSp>
              <xdr:nvGrpSpPr>
                <xdr:cNvPr id="8" name="Group 84"/>
                <xdr:cNvGrpSpPr>
                  <a:grpSpLocks/>
                </xdr:cNvGrpSpPr>
              </xdr:nvGrpSpPr>
              <xdr:grpSpPr>
                <a:xfrm>
                  <a:off x="667" y="44"/>
                  <a:ext cx="566" cy="385"/>
                  <a:chOff x="667" y="44"/>
                  <a:chExt cx="566" cy="385"/>
                </a:xfrm>
                <a:solidFill>
                  <a:srgbClr val="FFFFFF"/>
                </a:solidFill>
              </xdr:grpSpPr>
              <xdr:grpSp>
                <xdr:nvGrpSpPr>
                  <xdr:cNvPr id="9" name="Group 82"/>
                  <xdr:cNvGrpSpPr>
                    <a:grpSpLocks/>
                  </xdr:cNvGrpSpPr>
                </xdr:nvGrpSpPr>
                <xdr:grpSpPr>
                  <a:xfrm>
                    <a:off x="667" y="44"/>
                    <a:ext cx="566" cy="385"/>
                    <a:chOff x="667" y="44"/>
                    <a:chExt cx="566" cy="385"/>
                  </a:xfrm>
                  <a:solidFill>
                    <a:srgbClr val="FFFFFF"/>
                  </a:solidFill>
                </xdr:grpSpPr>
                <xdr:grpSp>
                  <xdr:nvGrpSpPr>
                    <xdr:cNvPr id="10" name="Group 80"/>
                    <xdr:cNvGrpSpPr>
                      <a:grpSpLocks/>
                    </xdr:cNvGrpSpPr>
                  </xdr:nvGrpSpPr>
                  <xdr:grpSpPr>
                    <a:xfrm>
                      <a:off x="667" y="44"/>
                      <a:ext cx="566" cy="385"/>
                      <a:chOff x="667" y="44"/>
                      <a:chExt cx="566" cy="385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1" name="Group 78"/>
                      <xdr:cNvGrpSpPr>
                        <a:grpSpLocks/>
                      </xdr:cNvGrpSpPr>
                    </xdr:nvGrpSpPr>
                    <xdr:grpSpPr>
                      <a:xfrm>
                        <a:off x="667" y="44"/>
                        <a:ext cx="566" cy="385"/>
                        <a:chOff x="667" y="44"/>
                        <a:chExt cx="566" cy="385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2" name="Group 76"/>
                        <xdr:cNvGrpSpPr>
                          <a:grpSpLocks/>
                        </xdr:cNvGrpSpPr>
                      </xdr:nvGrpSpPr>
                      <xdr:grpSpPr>
                        <a:xfrm>
                          <a:off x="667" y="44"/>
                          <a:ext cx="566" cy="385"/>
                          <a:chOff x="667" y="44"/>
                          <a:chExt cx="566" cy="385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3" name="Group 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667" y="44"/>
                            <a:ext cx="566" cy="385"/>
                            <a:chOff x="1171" y="369"/>
                            <a:chExt cx="566" cy="385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4" name="Group 2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1171" y="369"/>
                              <a:ext cx="566" cy="385"/>
                              <a:chOff x="1171" y="369"/>
                              <a:chExt cx="566" cy="385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5" name="Group 3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1171" y="369"/>
                                <a:ext cx="566" cy="385"/>
                                <a:chOff x="1174" y="419"/>
                                <a:chExt cx="566" cy="385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17" name="AutoShape 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192" y="595"/>
                                  <a:ext cx="104" cy="44"/>
                                </a:xfrm>
                                <a:prstGeom prst="wedgeRectCallout">
                                  <a:avLst>
                                    <a:gd name="adj1" fmla="val -35226"/>
                                    <a:gd name="adj2" fmla="val 158106"/>
                                  </a:avLst>
                                </a:prstGeom>
                                <a:solidFill>
                                  <a:srgbClr val="FFFFFF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 anchor="ctr"/>
                                <a:p>
                                  <a:pPr algn="ctr">
                                    <a:defRPr/>
                                  </a:pPr>
                                  <a:r>
                                    <a:rPr lang="en-US" cap="none" sz="1600" b="0" i="0" u="none" baseline="0">
                                      <a:latin typeface="ＭＳ Ｐゴシック"/>
                                      <a:ea typeface="ＭＳ Ｐゴシック"/>
                                      <a:cs typeface="ＭＳ Ｐゴシック"/>
                                    </a:rPr>
                                    <a:t>灘橋</a:t>
                                  </a:r>
                                </a:p>
                              </xdr:txBody>
                            </xdr:sp>
                            <xdr:grpSp>
                              <xdr:nvGrpSpPr>
                                <xdr:cNvPr id="18" name="Group 6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1174" y="419"/>
                                  <a:ext cx="566" cy="385"/>
                                  <a:chOff x="1174" y="419"/>
                                  <a:chExt cx="566" cy="385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9" name="Group 7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1203" y="420"/>
                                    <a:ext cx="450" cy="373"/>
                                    <a:chOff x="1203" y="420"/>
                                    <a:chExt cx="450" cy="373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20" name="Group 8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1205" y="634"/>
                                      <a:ext cx="448" cy="159"/>
                                      <a:chOff x="1205" y="634"/>
                                      <a:chExt cx="448" cy="159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sp>
                                    <xdr:nvSpPr>
                                      <xdr:cNvPr id="21" name="Polygon 9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1472" y="634"/>
                                        <a:ext cx="181" cy="159"/>
                                      </a:xfrm>
                                      <a:custGeom>
                                        <a:pathLst>
                                          <a:path h="159" w="181">
                                            <a:moveTo>
                                              <a:pt x="137" y="159"/>
                                            </a:moveTo>
                                            <a:cubicBezTo>
                                              <a:pt x="139" y="152"/>
                                              <a:pt x="140" y="136"/>
                                              <a:pt x="140" y="136"/>
                                            </a:cubicBezTo>
                                            <a:cubicBezTo>
                                              <a:pt x="140" y="133"/>
                                              <a:pt x="146" y="103"/>
                                              <a:pt x="136" y="93"/>
                                            </a:cubicBezTo>
                                            <a:cubicBezTo>
                                              <a:pt x="134" y="88"/>
                                              <a:pt x="136" y="83"/>
                                              <a:pt x="135" y="77"/>
                                            </a:cubicBezTo>
                                            <a:cubicBezTo>
                                              <a:pt x="135" y="75"/>
                                              <a:pt x="133" y="71"/>
                                              <a:pt x="133" y="71"/>
                                            </a:cubicBezTo>
                                            <a:cubicBezTo>
                                              <a:pt x="133" y="68"/>
                                              <a:pt x="132" y="65"/>
                                              <a:pt x="134" y="63"/>
                                            </a:cubicBezTo>
                                            <a:cubicBezTo>
                                              <a:pt x="138" y="59"/>
                                              <a:pt x="149" y="67"/>
                                              <a:pt x="149" y="67"/>
                                            </a:cubicBezTo>
                                            <a:cubicBezTo>
                                              <a:pt x="162" y="66"/>
                                              <a:pt x="156" y="66"/>
                                              <a:pt x="163" y="59"/>
                                            </a:cubicBezTo>
                                            <a:cubicBezTo>
                                              <a:pt x="164" y="55"/>
                                              <a:pt x="166" y="53"/>
                                              <a:pt x="168" y="48"/>
                                            </a:cubicBezTo>
                                            <a:cubicBezTo>
                                              <a:pt x="169" y="45"/>
                                              <a:pt x="174" y="42"/>
                                              <a:pt x="174" y="42"/>
                                            </a:cubicBezTo>
                                            <a:cubicBezTo>
                                              <a:pt x="177" y="34"/>
                                              <a:pt x="179" y="25"/>
                                              <a:pt x="181" y="17"/>
                                            </a:cubicBezTo>
                                            <a:cubicBezTo>
                                              <a:pt x="179" y="0"/>
                                              <a:pt x="170" y="6"/>
                                              <a:pt x="155" y="8"/>
                                            </a:cubicBezTo>
                                            <a:cubicBezTo>
                                              <a:pt x="147" y="11"/>
                                              <a:pt x="145" y="11"/>
                                              <a:pt x="136" y="12"/>
                                            </a:cubicBezTo>
                                            <a:cubicBezTo>
                                              <a:pt x="128" y="15"/>
                                              <a:pt x="133" y="15"/>
                                              <a:pt x="120" y="16"/>
                                            </a:cubicBezTo>
                                            <a:cubicBezTo>
                                              <a:pt x="117" y="18"/>
                                              <a:pt x="113" y="22"/>
                                              <a:pt x="113" y="22"/>
                                            </a:cubicBezTo>
                                            <a:cubicBezTo>
                                              <a:pt x="112" y="26"/>
                                              <a:pt x="109" y="29"/>
                                              <a:pt x="105" y="30"/>
                                            </a:cubicBezTo>
                                            <a:cubicBezTo>
                                              <a:pt x="102" y="22"/>
                                              <a:pt x="99" y="25"/>
                                              <a:pt x="89" y="26"/>
                                            </a:cubicBezTo>
                                            <a:cubicBezTo>
                                              <a:pt x="80" y="28"/>
                                              <a:pt x="72" y="31"/>
                                              <a:pt x="63" y="32"/>
                                            </a:cubicBezTo>
                                            <a:cubicBezTo>
                                              <a:pt x="58" y="34"/>
                                              <a:pt x="54" y="35"/>
                                              <a:pt x="48" y="36"/>
                                            </a:cubicBezTo>
                                            <a:cubicBezTo>
                                              <a:pt x="39" y="45"/>
                                              <a:pt x="31" y="49"/>
                                              <a:pt x="19" y="52"/>
                                            </a:cubicBezTo>
                                            <a:cubicBezTo>
                                              <a:pt x="14" y="53"/>
                                              <a:pt x="5" y="56"/>
                                              <a:pt x="5" y="56"/>
                                            </a:cubicBezTo>
                                            <a:cubicBezTo>
                                              <a:pt x="0" y="61"/>
                                              <a:pt x="2" y="58"/>
                                              <a:pt x="0" y="62"/>
                                            </a:cubicBezTo>
                                          </a:path>
                                        </a:pathLst>
                                      </a:custGeom>
                                      <a:noFill/>
                                      <a:ln w="1270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ＭＳ Ｐゴシック"/>
                                            <a:ea typeface="ＭＳ Ｐゴシック"/>
                                            <a:cs typeface="ＭＳ Ｐゴシック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22" name="Polygon 10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1205" y="690"/>
                                        <a:ext cx="268" cy="74"/>
                                      </a:xfrm>
                                      <a:custGeom>
                                        <a:pathLst>
                                          <a:path h="74" w="268">
                                            <a:moveTo>
                                              <a:pt x="268" y="6"/>
                                            </a:moveTo>
                                            <a:cubicBezTo>
                                              <a:pt x="261" y="4"/>
                                              <a:pt x="255" y="1"/>
                                              <a:pt x="248" y="0"/>
                                            </a:cubicBezTo>
                                            <a:cubicBezTo>
                                              <a:pt x="244" y="1"/>
                                              <a:pt x="236" y="3"/>
                                              <a:pt x="236" y="3"/>
                                            </a:cubicBezTo>
                                            <a:cubicBezTo>
                                              <a:pt x="231" y="8"/>
                                              <a:pt x="228" y="10"/>
                                              <a:pt x="220" y="11"/>
                                            </a:cubicBezTo>
                                            <a:cubicBezTo>
                                              <a:pt x="215" y="16"/>
                                              <a:pt x="189" y="15"/>
                                              <a:pt x="179" y="16"/>
                                            </a:cubicBezTo>
                                            <a:cubicBezTo>
                                              <a:pt x="173" y="18"/>
                                              <a:pt x="167" y="22"/>
                                              <a:pt x="161" y="24"/>
                                            </a:cubicBezTo>
                                            <a:cubicBezTo>
                                              <a:pt x="155" y="30"/>
                                              <a:pt x="155" y="29"/>
                                              <a:pt x="147" y="32"/>
                                            </a:cubicBezTo>
                                            <a:cubicBezTo>
                                              <a:pt x="142" y="37"/>
                                              <a:pt x="145" y="35"/>
                                              <a:pt x="140" y="37"/>
                                            </a:cubicBezTo>
                                            <a:cubicBezTo>
                                              <a:pt x="135" y="42"/>
                                              <a:pt x="138" y="40"/>
                                              <a:pt x="133" y="42"/>
                                            </a:cubicBezTo>
                                            <a:cubicBezTo>
                                              <a:pt x="129" y="46"/>
                                              <a:pt x="130" y="41"/>
                                              <a:pt x="131" y="38"/>
                                            </a:cubicBezTo>
                                            <a:cubicBezTo>
                                              <a:pt x="130" y="34"/>
                                              <a:pt x="123" y="30"/>
                                              <a:pt x="119" y="29"/>
                                            </a:cubicBezTo>
                                            <a:cubicBezTo>
                                              <a:pt x="110" y="31"/>
                                              <a:pt x="103" y="36"/>
                                              <a:pt x="94" y="39"/>
                                            </a:cubicBezTo>
                                            <a:cubicBezTo>
                                              <a:pt x="89" y="44"/>
                                              <a:pt x="81" y="51"/>
                                              <a:pt x="74" y="53"/>
                                            </a:cubicBezTo>
                                            <a:cubicBezTo>
                                              <a:pt x="69" y="58"/>
                                              <a:pt x="72" y="56"/>
                                              <a:pt x="67" y="58"/>
                                            </a:cubicBezTo>
                                            <a:cubicBezTo>
                                              <a:pt x="64" y="61"/>
                                              <a:pt x="57" y="66"/>
                                              <a:pt x="52" y="68"/>
                                            </a:cubicBezTo>
                                            <a:cubicBezTo>
                                              <a:pt x="46" y="67"/>
                                              <a:pt x="35" y="65"/>
                                              <a:pt x="35" y="65"/>
                                            </a:cubicBezTo>
                                            <a:cubicBezTo>
                                              <a:pt x="28" y="65"/>
                                              <a:pt x="21" y="65"/>
                                              <a:pt x="14" y="66"/>
                                            </a:cubicBezTo>
                                            <a:cubicBezTo>
                                              <a:pt x="11" y="66"/>
                                              <a:pt x="5" y="69"/>
                                              <a:pt x="5" y="69"/>
                                            </a:cubicBezTo>
                                            <a:cubicBezTo>
                                              <a:pt x="3" y="71"/>
                                              <a:pt x="2" y="72"/>
                                              <a:pt x="0" y="74"/>
                                            </a:cubicBezTo>
                                          </a:path>
                                        </a:pathLst>
                                      </a:custGeom>
                                      <a:noFill/>
                                      <a:ln w="1270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ＭＳ Ｐゴシック"/>
                                            <a:ea typeface="ＭＳ Ｐゴシック"/>
                                            <a:cs typeface="ＭＳ Ｐゴシック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23" name="Group 11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1203" y="420"/>
                                      <a:ext cx="442" cy="285"/>
                                      <a:chOff x="1203" y="420"/>
                                      <a:chExt cx="442" cy="285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24" name="Group 12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1216" y="420"/>
                                        <a:ext cx="429" cy="275"/>
                                        <a:chOff x="1216" y="420"/>
                                        <a:chExt cx="429" cy="275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25" name="Group 13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1216" y="567"/>
                                          <a:ext cx="368" cy="128"/>
                                          <a:chOff x="1216" y="567"/>
                                          <a:chExt cx="368" cy="128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26" name="Group 14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1216" y="633"/>
                                            <a:ext cx="229" cy="62"/>
                                            <a:chOff x="1216" y="633"/>
                                            <a:chExt cx="229" cy="62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27" name="Polygon 15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1216" y="675"/>
                                              <a:ext cx="76" cy="20"/>
                                            </a:xfrm>
                                            <a:custGeom>
                                              <a:pathLst>
                                                <a:path h="20" w="76">
                                                  <a:moveTo>
                                                    <a:pt x="0" y="20"/>
                                                  </a:moveTo>
                                                  <a:cubicBezTo>
                                                    <a:pt x="3" y="18"/>
                                                    <a:pt x="7" y="18"/>
                                                    <a:pt x="10" y="16"/>
                                                  </a:cubicBezTo>
                                                  <a:cubicBezTo>
                                                    <a:pt x="13" y="11"/>
                                                    <a:pt x="22" y="11"/>
                                                    <a:pt x="27" y="10"/>
                                                  </a:cubicBezTo>
                                                  <a:cubicBezTo>
                                                    <a:pt x="33" y="7"/>
                                                    <a:pt x="38" y="5"/>
                                                    <a:pt x="45" y="4"/>
                                                  </a:cubicBezTo>
                                                  <a:cubicBezTo>
                                                    <a:pt x="54" y="0"/>
                                                    <a:pt x="48" y="2"/>
                                                    <a:pt x="65" y="3"/>
                                                  </a:cubicBezTo>
                                                  <a:cubicBezTo>
                                                    <a:pt x="67" y="7"/>
                                                    <a:pt x="73" y="6"/>
                                                    <a:pt x="76" y="9"/>
                                                  </a:cubicBezTo>
                                                </a:path>
                                              </a:pathLst>
                                            </a:custGeom>
                                            <a:noFill/>
                                            <a:ln w="127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ＭＳ Ｐゴシック"/>
                                                  <a:ea typeface="ＭＳ Ｐゴシック"/>
                                                  <a:cs typeface="ＭＳ Ｐゴシック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28" name="Polygon 16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1293" y="633"/>
                                              <a:ext cx="152" cy="52"/>
                                            </a:xfrm>
                                            <a:custGeom>
                                              <a:pathLst>
                                                <a:path h="52" w="152">
                                                  <a:moveTo>
                                                    <a:pt x="0" y="52"/>
                                                  </a:moveTo>
                                                  <a:cubicBezTo>
                                                    <a:pt x="5" y="51"/>
                                                    <a:pt x="14" y="48"/>
                                                    <a:pt x="14" y="48"/>
                                                  </a:cubicBezTo>
                                                  <a:cubicBezTo>
                                                    <a:pt x="20" y="42"/>
                                                    <a:pt x="36" y="45"/>
                                                    <a:pt x="46" y="42"/>
                                                  </a:cubicBezTo>
                                                  <a:cubicBezTo>
                                                    <a:pt x="50" y="41"/>
                                                    <a:pt x="54" y="40"/>
                                                    <a:pt x="58" y="39"/>
                                                  </a:cubicBezTo>
                                                  <a:cubicBezTo>
                                                    <a:pt x="61" y="38"/>
                                                    <a:pt x="67" y="36"/>
                                                    <a:pt x="67" y="36"/>
                                                  </a:cubicBezTo>
                                                  <a:cubicBezTo>
                                                    <a:pt x="70" y="33"/>
                                                    <a:pt x="78" y="31"/>
                                                    <a:pt x="78" y="31"/>
                                                  </a:cubicBezTo>
                                                  <a:cubicBezTo>
                                                    <a:pt x="86" y="23"/>
                                                    <a:pt x="103" y="26"/>
                                                    <a:pt x="114" y="25"/>
                                                  </a:cubicBezTo>
                                                  <a:cubicBezTo>
                                                    <a:pt x="117" y="22"/>
                                                    <a:pt x="121" y="22"/>
                                                    <a:pt x="125" y="21"/>
                                                  </a:cubicBezTo>
                                                  <a:cubicBezTo>
                                                    <a:pt x="128" y="20"/>
                                                    <a:pt x="134" y="18"/>
                                                    <a:pt x="134" y="18"/>
                                                  </a:cubicBezTo>
                                                  <a:cubicBezTo>
                                                    <a:pt x="136" y="13"/>
                                                    <a:pt x="139" y="12"/>
                                                    <a:pt x="142" y="9"/>
                                                  </a:cubicBezTo>
                                                  <a:cubicBezTo>
                                                    <a:pt x="144" y="3"/>
                                                    <a:pt x="147" y="2"/>
                                                    <a:pt x="152" y="0"/>
                                                  </a:cubicBezTo>
                                                </a:path>
                                              </a:pathLst>
                                            </a:custGeom>
                                            <a:noFill/>
                                            <a:ln w="127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ＭＳ Ｐゴシック"/>
                                                  <a:ea typeface="ＭＳ Ｐゴシック"/>
                                                  <a:cs typeface="ＭＳ Ｐゴシック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29" name="Polygon 17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1445" y="567"/>
                                            <a:ext cx="139" cy="66"/>
                                          </a:xfrm>
                                          <a:custGeom>
                                            <a:pathLst>
                                              <a:path h="66" w="139">
                                                <a:moveTo>
                                                  <a:pt x="0" y="66"/>
                                                </a:moveTo>
                                                <a:cubicBezTo>
                                                  <a:pt x="7" y="59"/>
                                                  <a:pt x="18" y="59"/>
                                                  <a:pt x="27" y="56"/>
                                                </a:cubicBezTo>
                                                <a:cubicBezTo>
                                                  <a:pt x="31" y="52"/>
                                                  <a:pt x="38" y="52"/>
                                                  <a:pt x="44" y="51"/>
                                                </a:cubicBezTo>
                                                <a:cubicBezTo>
                                                  <a:pt x="52" y="43"/>
                                                  <a:pt x="70" y="44"/>
                                                  <a:pt x="81" y="40"/>
                                                </a:cubicBezTo>
                                                <a:cubicBezTo>
                                                  <a:pt x="84" y="37"/>
                                                  <a:pt x="94" y="33"/>
                                                  <a:pt x="94" y="33"/>
                                                </a:cubicBezTo>
                                                <a:cubicBezTo>
                                                  <a:pt x="97" y="30"/>
                                                  <a:pt x="105" y="28"/>
                                                  <a:pt x="105" y="28"/>
                                                </a:cubicBezTo>
                                                <a:cubicBezTo>
                                                  <a:pt x="109" y="24"/>
                                                  <a:pt x="116" y="25"/>
                                                  <a:pt x="122" y="24"/>
                                                </a:cubicBezTo>
                                                <a:cubicBezTo>
                                                  <a:pt x="125" y="15"/>
                                                  <a:pt x="122" y="10"/>
                                                  <a:pt x="132" y="8"/>
                                                </a:cubicBezTo>
                                                <a:cubicBezTo>
                                                  <a:pt x="135" y="5"/>
                                                  <a:pt x="137" y="3"/>
                                                  <a:pt x="139" y="0"/>
                                                </a:cubicBezTo>
                                              </a:path>
                                            </a:pathLst>
                                          </a:custGeom>
                                          <a:noFill/>
                                          <a:ln w="12700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ＭＳ Ｐゴシック"/>
                                                <a:ea typeface="ＭＳ Ｐゴシック"/>
                                                <a:cs typeface="ＭＳ Ｐゴシック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sp>
                                      <xdr:nvSpPr>
                                        <xdr:cNvPr id="30" name="Polygon 18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1579" y="518"/>
                                          <a:ext cx="66" cy="62"/>
                                        </a:xfrm>
                                        <a:custGeom>
                                          <a:pathLst>
                                            <a:path h="62" w="66">
                                              <a:moveTo>
                                                <a:pt x="5" y="50"/>
                                              </a:moveTo>
                                              <a:cubicBezTo>
                                                <a:pt x="7" y="47"/>
                                                <a:pt x="9" y="42"/>
                                                <a:pt x="13" y="41"/>
                                              </a:cubicBezTo>
                                              <a:cubicBezTo>
                                                <a:pt x="14" y="38"/>
                                                <a:pt x="18" y="34"/>
                                                <a:pt x="18" y="34"/>
                                              </a:cubicBezTo>
                                              <a:cubicBezTo>
                                                <a:pt x="19" y="31"/>
                                                <a:pt x="21" y="25"/>
                                                <a:pt x="21" y="25"/>
                                              </a:cubicBezTo>
                                              <a:cubicBezTo>
                                                <a:pt x="22" y="19"/>
                                                <a:pt x="20" y="11"/>
                                                <a:pt x="26" y="9"/>
                                              </a:cubicBezTo>
                                              <a:cubicBezTo>
                                                <a:pt x="38" y="10"/>
                                                <a:pt x="42" y="14"/>
                                                <a:pt x="33" y="23"/>
                                              </a:cubicBezTo>
                                              <a:cubicBezTo>
                                                <a:pt x="32" y="30"/>
                                                <a:pt x="31" y="35"/>
                                                <a:pt x="29" y="41"/>
                                              </a:cubicBezTo>
                                              <a:cubicBezTo>
                                                <a:pt x="28" y="44"/>
                                                <a:pt x="24" y="48"/>
                                                <a:pt x="24" y="48"/>
                                              </a:cubicBezTo>
                                              <a:cubicBezTo>
                                                <a:pt x="22" y="55"/>
                                                <a:pt x="21" y="59"/>
                                                <a:pt x="29" y="62"/>
                                              </a:cubicBezTo>
                                              <a:cubicBezTo>
                                                <a:pt x="32" y="62"/>
                                                <a:pt x="35" y="62"/>
                                                <a:pt x="38" y="61"/>
                                              </a:cubicBezTo>
                                              <a:cubicBezTo>
                                                <a:pt x="39" y="61"/>
                                                <a:pt x="39" y="59"/>
                                                <a:pt x="40" y="59"/>
                                              </a:cubicBezTo>
                                              <a:cubicBezTo>
                                                <a:pt x="44" y="57"/>
                                                <a:pt x="52" y="56"/>
                                                <a:pt x="52" y="56"/>
                                              </a:cubicBezTo>
                                              <a:cubicBezTo>
                                                <a:pt x="57" y="51"/>
                                                <a:pt x="58" y="51"/>
                                                <a:pt x="66" y="50"/>
                                              </a:cubicBezTo>
                                              <a:cubicBezTo>
                                                <a:pt x="65" y="45"/>
                                                <a:pt x="63" y="43"/>
                                                <a:pt x="58" y="41"/>
                                              </a:cubicBezTo>
                                              <a:cubicBezTo>
                                                <a:pt x="57" y="38"/>
                                                <a:pt x="55" y="37"/>
                                                <a:pt x="53" y="34"/>
                                              </a:cubicBezTo>
                                              <a:cubicBezTo>
                                                <a:pt x="52" y="32"/>
                                                <a:pt x="49" y="30"/>
                                                <a:pt x="49" y="30"/>
                                              </a:cubicBezTo>
                                              <a:cubicBezTo>
                                                <a:pt x="39" y="0"/>
                                                <a:pt x="45" y="4"/>
                                                <a:pt x="7" y="3"/>
                                              </a:cubicBezTo>
                                              <a:cubicBezTo>
                                                <a:pt x="1" y="1"/>
                                                <a:pt x="2" y="2"/>
                                                <a:pt x="0" y="0"/>
                                              </a:cubicBezTo>
                                            </a:path>
                                          </a:pathLst>
                                        </a:custGeom>
                                        <a:noFill/>
                                        <a:ln w="12700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ＭＳ Ｐゴシック"/>
                                              <a:ea typeface="ＭＳ Ｐゴシック"/>
                                              <a:cs typeface="ＭＳ Ｐゴシック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31" name="Line 19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1559" y="420"/>
                                          <a:ext cx="20" cy="97"/>
                                        </a:xfrm>
                                        <a:prstGeom prst="line">
                                          <a:avLst/>
                                        </a:prstGeom>
                                        <a:noFill/>
                                        <a:ln w="12700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ＭＳ Ｐゴシック"/>
                                              <a:ea typeface="ＭＳ Ｐゴシック"/>
                                              <a:cs typeface="ＭＳ Ｐゴシック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32" name="Polygon 20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1203" y="696"/>
                                        <a:ext cx="13" cy="9"/>
                                      </a:xfrm>
                                      <a:custGeom>
                                        <a:pathLst>
                                          <a:path h="9" w="13">
                                            <a:moveTo>
                                              <a:pt x="13" y="0"/>
                                            </a:moveTo>
                                            <a:cubicBezTo>
                                              <a:pt x="10" y="1"/>
                                              <a:pt x="3" y="6"/>
                                              <a:pt x="0" y="9"/>
                                            </a:cubicBezTo>
                                          </a:path>
                                        </a:pathLst>
                                      </a:custGeom>
                                      <a:noFill/>
                                      <a:ln w="1270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ＭＳ Ｐゴシック"/>
                                            <a:ea typeface="ＭＳ Ｐゴシック"/>
                                            <a:cs typeface="ＭＳ Ｐゴシック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33" name="Group 21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1209" y="685"/>
                                      <a:ext cx="16" cy="82"/>
                                      <a:chOff x="1209" y="685"/>
                                      <a:chExt cx="16" cy="82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sp>
                                    <xdr:nvSpPr>
                                      <xdr:cNvPr id="34" name="AutoShape 22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rot="20741140">
                                        <a:off x="1209" y="689"/>
                                        <a:ext cx="7" cy="78"/>
                                      </a:xfrm>
                                      <a:prstGeom prst="rightBracket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ＭＳ Ｐゴシック"/>
                                            <a:ea typeface="ＭＳ Ｐゴシック"/>
                                            <a:cs typeface="ＭＳ Ｐゴシック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35" name="AutoShape 23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rot="20741140" flipH="1">
                                        <a:off x="1220" y="685"/>
                                        <a:ext cx="5" cy="78"/>
                                      </a:xfrm>
                                      <a:prstGeom prst="rightBracket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ＭＳ Ｐゴシック"/>
                                            <a:ea typeface="ＭＳ Ｐゴシック"/>
                                            <a:cs typeface="ＭＳ Ｐゴシック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  <xdr:sp>
                                <xdr:nvSpPr>
                                  <xdr:cNvPr id="36" name="Rectangle 24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1174" y="419"/>
                                    <a:ext cx="566" cy="385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317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ＭＳ Ｐゴシック"/>
                                        <a:ea typeface="ＭＳ Ｐゴシック"/>
                                        <a:cs typeface="ＭＳ Ｐゴシック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  <xdr:grpSp>
                                <xdr:nvGrpSpPr>
                                  <xdr:cNvPr id="37" name="Group 25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1223" y="506"/>
                                    <a:ext cx="502" cy="263"/>
                                    <a:chOff x="1223" y="506"/>
                                    <a:chExt cx="502" cy="263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38" name="TextBox 26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223" y="685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31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39" name="TextBox 27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588" y="547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7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0" name="TextBox 28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651" y="506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6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1" name="TextBox 29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665" y="555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5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2" name="TextBox 30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673" y="596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4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3" name="TextBox 31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692" y="637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3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4" name="TextBox 32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641" y="680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5" name="TextBox 33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614" y="720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6" name="TextBox 34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613" y="584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8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7" name="TextBox 35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636" y="615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9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8" name="TextBox 36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574" y="601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11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49" name="TextBox 37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566" y="573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12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0" name="TextBox 38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587" y="630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10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1" name="TextBox 39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486" y="644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17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2" name="TextBox 40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477" y="616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18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3" name="TextBox 41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548" y="647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15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4" name="TextBox 42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537" y="620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14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5" name="TextBox 43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523" y="593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13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6" name="TextBox 44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487" y="669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16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7" name="TextBox 45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271" y="672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30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8" name="TextBox 46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377" y="699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22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59" name="TextBox 47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380" y="674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23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0" name="TextBox 48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364" y="651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24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1" name="TextBox 49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428" y="687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21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2" name="TextBox 50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432" y="663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20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3" name="TextBox 51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420" y="637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19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4" name="TextBox 52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226" y="717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32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5" name="TextBox 53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276" y="700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29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6" name="TextBox 54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321" y="669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25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7" name="TextBox 55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231" y="747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33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8" name="TextBox 56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274" y="720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28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9" name="TextBox 57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335" y="720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27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70" name="TextBox 58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329" y="695"/>
                                      <a:ext cx="33" cy="2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ctr">
                                        <a:defRPr/>
                                      </a:pPr>
                                      <a:r>
                                        <a:rPr lang="en-US" cap="none" sz="1200" b="1" i="0" u="none" baseline="0"/>
                                        <a:t>26</a:t>
                                      </a:r>
                                    </a:p>
                                  </xdr:txBody>
                                </xdr:sp>
                              </xdr:grpSp>
                            </xdr:grpSp>
                          </xdr:grpSp>
                          <xdr:sp>
                            <xdr:nvSpPr>
                              <xdr:cNvPr id="71" name="Polygon 59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172" y="655"/>
                                <a:ext cx="28" cy="11"/>
                              </a:xfrm>
                              <a:custGeom>
                                <a:pathLst>
                                  <a:path h="11" w="28">
                                    <a:moveTo>
                                      <a:pt x="28" y="0"/>
                                    </a:moveTo>
                                    <a:cubicBezTo>
                                      <a:pt x="20" y="1"/>
                                      <a:pt x="19" y="4"/>
                                      <a:pt x="13" y="6"/>
                                    </a:cubicBezTo>
                                    <a:cubicBezTo>
                                      <a:pt x="10" y="9"/>
                                      <a:pt x="5" y="11"/>
                                      <a:pt x="0" y="11"/>
                                    </a:cubicBezTo>
                                  </a:path>
                                </a:pathLst>
                              </a:custGeom>
                              <a:noFill/>
                              <a:ln w="1270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ＭＳ Ｐゴシック"/>
                                    <a:ea typeface="ＭＳ Ｐゴシック"/>
                                    <a:cs typeface="ＭＳ Ｐゴシック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72" name="Polygon 60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172" y="713"/>
                                <a:ext cx="31" cy="14"/>
                              </a:xfrm>
                              <a:custGeom>
                                <a:pathLst>
                                  <a:path h="14" w="31">
                                    <a:moveTo>
                                      <a:pt x="31" y="0"/>
                                    </a:moveTo>
                                    <a:cubicBezTo>
                                      <a:pt x="27" y="1"/>
                                      <a:pt x="23" y="4"/>
                                      <a:pt x="19" y="5"/>
                                    </a:cubicBezTo>
                                    <a:cubicBezTo>
                                      <a:pt x="17" y="7"/>
                                      <a:pt x="11" y="9"/>
                                      <a:pt x="11" y="9"/>
                                    </a:cubicBezTo>
                                    <a:cubicBezTo>
                                      <a:pt x="8" y="12"/>
                                      <a:pt x="4" y="12"/>
                                      <a:pt x="0" y="14"/>
                                    </a:cubicBezTo>
                                  </a:path>
                                </a:pathLst>
                              </a:custGeom>
                              <a:noFill/>
                              <a:ln w="1270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ＭＳ Ｐゴシック"/>
                                    <a:ea typeface="ＭＳ Ｐゴシック"/>
                                    <a:cs typeface="ＭＳ Ｐゴシック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73" name="Polygon 6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604" y="742"/>
                              <a:ext cx="2" cy="12"/>
                            </a:xfrm>
                            <a:custGeom>
                              <a:pathLst>
                                <a:path h="12" w="2">
                                  <a:moveTo>
                                    <a:pt x="1" y="0"/>
                                  </a:moveTo>
                                  <a:cubicBezTo>
                                    <a:pt x="2" y="4"/>
                                    <a:pt x="0" y="8"/>
                                    <a:pt x="0" y="12"/>
                                  </a:cubicBezTo>
                                </a:path>
                              </a:pathLst>
                            </a:custGeom>
                            <a:noFill/>
                            <a:ln w="12700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74" name="Polygon 75"/>
                          <xdr:cNvSpPr>
                            <a:spLocks/>
                          </xdr:cNvSpPr>
                        </xdr:nvSpPr>
                        <xdr:spPr>
                          <a:xfrm>
                            <a:off x="1080" y="171"/>
                            <a:ext cx="11" cy="14"/>
                          </a:xfrm>
                          <a:custGeom>
                            <a:pathLst>
                              <a:path h="14" w="11">
                                <a:moveTo>
                                  <a:pt x="11" y="0"/>
                                </a:moveTo>
                                <a:cubicBezTo>
                                  <a:pt x="10" y="4"/>
                                  <a:pt x="7" y="6"/>
                                  <a:pt x="4" y="9"/>
                                </a:cubicBezTo>
                                <a:cubicBezTo>
                                  <a:pt x="3" y="10"/>
                                  <a:pt x="2" y="11"/>
                                  <a:pt x="2" y="11"/>
                                </a:cubicBezTo>
                                <a:cubicBezTo>
                                  <a:pt x="1" y="14"/>
                                  <a:pt x="2" y="14"/>
                                  <a:pt x="0" y="14"/>
                                </a:cubicBezTo>
                              </a:path>
                            </a:pathLst>
                          </a:custGeom>
                          <a:noFill/>
                          <a:ln w="1270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</xdr:grpSp>
                    <xdr:sp>
                      <xdr:nvSpPr>
                        <xdr:cNvPr id="75" name="Polygon 77"/>
                        <xdr:cNvSpPr>
                          <a:spLocks/>
                        </xdr:cNvSpPr>
                      </xdr:nvSpPr>
                      <xdr:spPr>
                        <a:xfrm>
                          <a:off x="970" y="239"/>
                          <a:ext cx="14" cy="5"/>
                        </a:xfrm>
                        <a:custGeom>
                          <a:pathLst>
                            <a:path h="5" w="14">
                              <a:moveTo>
                                <a:pt x="14" y="0"/>
                              </a:moveTo>
                              <a:cubicBezTo>
                                <a:pt x="10" y="4"/>
                                <a:pt x="5" y="3"/>
                                <a:pt x="0" y="5"/>
                              </a:cubicBezTo>
                            </a:path>
                          </a:pathLst>
                        </a:custGeom>
                        <a:noFill/>
                        <a:ln w="127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76" name="Polygon 79"/>
                      <xdr:cNvSpPr>
                        <a:spLocks/>
                      </xdr:cNvSpPr>
                    </xdr:nvSpPr>
                    <xdr:spPr>
                      <a:xfrm>
                        <a:off x="913" y="262"/>
                        <a:ext cx="17" cy="15"/>
                      </a:xfrm>
                      <a:custGeom>
                        <a:pathLst>
                          <a:path h="15" w="17">
                            <a:moveTo>
                              <a:pt x="17" y="0"/>
                            </a:moveTo>
                            <a:cubicBezTo>
                              <a:pt x="11" y="2"/>
                              <a:pt x="10" y="6"/>
                              <a:pt x="5" y="10"/>
                            </a:cubicBezTo>
                            <a:cubicBezTo>
                              <a:pt x="4" y="14"/>
                              <a:pt x="3" y="12"/>
                              <a:pt x="0" y="15"/>
                            </a:cubicBezTo>
                          </a:path>
                        </a:pathLst>
                      </a:custGeom>
                      <a:noFill/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7" name="Polygon 81"/>
                    <xdr:cNvSpPr>
                      <a:spLocks/>
                    </xdr:cNvSpPr>
                  </xdr:nvSpPr>
                  <xdr:spPr>
                    <a:xfrm>
                      <a:off x="1082" y="269"/>
                      <a:ext cx="32" cy="9"/>
                    </a:xfrm>
                    <a:custGeom>
                      <a:pathLst>
                        <a:path h="9" w="32">
                          <a:moveTo>
                            <a:pt x="32" y="0"/>
                          </a:moveTo>
                          <a:cubicBezTo>
                            <a:pt x="28" y="1"/>
                            <a:pt x="25" y="2"/>
                            <a:pt x="21" y="3"/>
                          </a:cubicBezTo>
                          <a:cubicBezTo>
                            <a:pt x="18" y="6"/>
                            <a:pt x="5" y="9"/>
                            <a:pt x="0" y="9"/>
                          </a:cubicBez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8" name="Polygon 83"/>
                  <xdr:cNvSpPr>
                    <a:spLocks/>
                  </xdr:cNvSpPr>
                </xdr:nvSpPr>
                <xdr:spPr>
                  <a:xfrm>
                    <a:off x="1059" y="198"/>
                    <a:ext cx="12" cy="18"/>
                  </a:xfrm>
                  <a:custGeom>
                    <a:pathLst>
                      <a:path h="18" w="12">
                        <a:moveTo>
                          <a:pt x="12" y="0"/>
                        </a:moveTo>
                        <a:cubicBezTo>
                          <a:pt x="7" y="5"/>
                          <a:pt x="7" y="7"/>
                          <a:pt x="5" y="14"/>
                        </a:cubicBezTo>
                        <a:cubicBezTo>
                          <a:pt x="4" y="17"/>
                          <a:pt x="0" y="15"/>
                          <a:pt x="0" y="18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9" name="Polygon 85"/>
                <xdr:cNvSpPr>
                  <a:spLocks/>
                </xdr:cNvSpPr>
              </xdr:nvSpPr>
              <xdr:spPr>
                <a:xfrm>
                  <a:off x="1042" y="287"/>
                  <a:ext cx="32" cy="5"/>
                </a:xfrm>
                <a:custGeom>
                  <a:pathLst>
                    <a:path h="5" w="32">
                      <a:moveTo>
                        <a:pt x="32" y="0"/>
                      </a:moveTo>
                      <a:cubicBezTo>
                        <a:pt x="18" y="5"/>
                        <a:pt x="28" y="2"/>
                        <a:pt x="0" y="2"/>
                      </a:cubicBezTo>
                    </a:path>
                  </a:pathLst>
                </a:cu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80" name="Group 88"/>
              <xdr:cNvGrpSpPr>
                <a:grpSpLocks/>
              </xdr:cNvGrpSpPr>
            </xdr:nvGrpSpPr>
            <xdr:grpSpPr>
              <a:xfrm>
                <a:off x="815" y="296"/>
                <a:ext cx="262" cy="110"/>
                <a:chOff x="815" y="296"/>
                <a:chExt cx="262" cy="110"/>
              </a:xfrm>
              <a:solidFill>
                <a:srgbClr val="FFFFFF"/>
              </a:solidFill>
            </xdr:grpSpPr>
            <xdr:grpSp>
              <xdr:nvGrpSpPr>
                <xdr:cNvPr id="81" name="Group 73"/>
                <xdr:cNvGrpSpPr>
                  <a:grpSpLocks/>
                </xdr:cNvGrpSpPr>
              </xdr:nvGrpSpPr>
              <xdr:grpSpPr>
                <a:xfrm>
                  <a:off x="983" y="380"/>
                  <a:ext cx="94" cy="26"/>
                  <a:chOff x="983" y="380"/>
                  <a:chExt cx="94" cy="26"/>
                </a:xfrm>
                <a:solidFill>
                  <a:srgbClr val="FFFFFF"/>
                </a:solidFill>
              </xdr:grpSpPr>
              <xdr:grpSp>
                <xdr:nvGrpSpPr>
                  <xdr:cNvPr id="82" name="Group 70"/>
                  <xdr:cNvGrpSpPr>
                    <a:grpSpLocks/>
                  </xdr:cNvGrpSpPr>
                </xdr:nvGrpSpPr>
                <xdr:grpSpPr>
                  <a:xfrm>
                    <a:off x="998" y="396"/>
                    <a:ext cx="60" cy="10"/>
                    <a:chOff x="998" y="396"/>
                    <a:chExt cx="60" cy="10"/>
                  </a:xfrm>
                  <a:solidFill>
                    <a:srgbClr val="FFFFFF"/>
                  </a:solidFill>
                </xdr:grpSpPr>
                <xdr:sp>
                  <xdr:nvSpPr>
                    <xdr:cNvPr id="83" name="Line 65"/>
                    <xdr:cNvSpPr>
                      <a:spLocks/>
                    </xdr:cNvSpPr>
                  </xdr:nvSpPr>
                  <xdr:spPr>
                    <a:xfrm>
                      <a:off x="998" y="406"/>
                      <a:ext cx="60" cy="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84" name="Line 66"/>
                    <xdr:cNvSpPr>
                      <a:spLocks/>
                    </xdr:cNvSpPr>
                  </xdr:nvSpPr>
                  <xdr:spPr>
                    <a:xfrm flipV="1">
                      <a:off x="998" y="397"/>
                      <a:ext cx="0" cy="8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85" name="Line 69"/>
                    <xdr:cNvSpPr>
                      <a:spLocks/>
                    </xdr:cNvSpPr>
                  </xdr:nvSpPr>
                  <xdr:spPr>
                    <a:xfrm flipV="1">
                      <a:off x="1058" y="396"/>
                      <a:ext cx="0" cy="1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86" name="TextBox 71"/>
                  <xdr:cNvSpPr txBox="1">
                    <a:spLocks noChangeArrowheads="1"/>
                  </xdr:cNvSpPr>
                </xdr:nvSpPr>
                <xdr:spPr>
                  <a:xfrm>
                    <a:off x="983" y="380"/>
                    <a:ext cx="29" cy="1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</a:t>
                    </a:r>
                  </a:p>
                </xdr:txBody>
              </xdr:sp>
              <xdr:sp>
                <xdr:nvSpPr>
                  <xdr:cNvPr id="87" name="TextBox 72"/>
                  <xdr:cNvSpPr txBox="1">
                    <a:spLocks noChangeArrowheads="1"/>
                  </xdr:cNvSpPr>
                </xdr:nvSpPr>
                <xdr:spPr>
                  <a:xfrm>
                    <a:off x="1040" y="380"/>
                    <a:ext cx="37" cy="18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300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m</a:t>
                    </a:r>
                  </a:p>
                </xdr:txBody>
              </xdr:sp>
            </xdr:grpSp>
            <xdr:sp>
              <xdr:nvSpPr>
                <xdr:cNvPr id="88" name="Polygon 87"/>
                <xdr:cNvSpPr>
                  <a:spLocks/>
                </xdr:cNvSpPr>
              </xdr:nvSpPr>
              <xdr:spPr>
                <a:xfrm>
                  <a:off x="815" y="296"/>
                  <a:ext cx="33" cy="5"/>
                </a:xfrm>
                <a:custGeom>
                  <a:pathLst>
                    <a:path h="5" w="33">
                      <a:moveTo>
                        <a:pt x="33" y="0"/>
                      </a:moveTo>
                      <a:cubicBezTo>
                        <a:pt x="26" y="2"/>
                        <a:pt x="3" y="2"/>
                        <a:pt x="0" y="5"/>
                      </a:cubicBezTo>
                    </a:path>
                  </a:pathLst>
                </a:cu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89" name="Polygon 90"/>
            <xdr:cNvSpPr>
              <a:spLocks/>
            </xdr:cNvSpPr>
          </xdr:nvSpPr>
          <xdr:spPr>
            <a:xfrm>
              <a:off x="716" y="310"/>
              <a:ext cx="20" cy="6"/>
            </a:xfrm>
            <a:custGeom>
              <a:pathLst>
                <a:path h="6" w="20">
                  <a:moveTo>
                    <a:pt x="20" y="0"/>
                  </a:moveTo>
                  <a:cubicBezTo>
                    <a:pt x="10" y="1"/>
                    <a:pt x="15" y="0"/>
                    <a:pt x="6" y="3"/>
                  </a:cubicBezTo>
                  <a:cubicBezTo>
                    <a:pt x="5" y="3"/>
                    <a:pt x="3" y="4"/>
                    <a:pt x="3" y="4"/>
                  </a:cubicBezTo>
                  <a:cubicBezTo>
                    <a:pt x="1" y="6"/>
                    <a:pt x="2" y="6"/>
                    <a:pt x="0" y="6"/>
                  </a:cubicBez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0" name="TextBox 94"/>
          <xdr:cNvSpPr txBox="1">
            <a:spLocks noChangeArrowheads="1"/>
          </xdr:cNvSpPr>
        </xdr:nvSpPr>
        <xdr:spPr>
          <a:xfrm>
            <a:off x="1030" y="377"/>
            <a:ext cx="2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114300</xdr:rowOff>
    </xdr:from>
    <xdr:to>
      <xdr:col>5</xdr:col>
      <xdr:colOff>200025</xdr:colOff>
      <xdr:row>14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790700" y="628650"/>
          <a:ext cx="1838325" cy="1905000"/>
          <a:chOff x="188" y="984"/>
          <a:chExt cx="193" cy="200"/>
        </a:xfrm>
        <a:solidFill>
          <a:srgbClr val="FFFFFF"/>
        </a:solidFill>
      </xdr:grpSpPr>
      <xdr:sp>
        <xdr:nvSpPr>
          <xdr:cNvPr id="4" name="Polygon 4"/>
          <xdr:cNvSpPr>
            <a:spLocks/>
          </xdr:cNvSpPr>
        </xdr:nvSpPr>
        <xdr:spPr>
          <a:xfrm>
            <a:off x="192" y="1039"/>
            <a:ext cx="96" cy="60"/>
          </a:xfrm>
          <a:custGeom>
            <a:pathLst>
              <a:path h="60" w="96">
                <a:moveTo>
                  <a:pt x="93" y="0"/>
                </a:moveTo>
                <a:cubicBezTo>
                  <a:pt x="95" y="4"/>
                  <a:pt x="95" y="8"/>
                  <a:pt x="96" y="13"/>
                </a:cubicBezTo>
                <a:cubicBezTo>
                  <a:pt x="95" y="15"/>
                  <a:pt x="91" y="17"/>
                  <a:pt x="91" y="17"/>
                </a:cubicBezTo>
                <a:cubicBezTo>
                  <a:pt x="89" y="21"/>
                  <a:pt x="84" y="20"/>
                  <a:pt x="80" y="21"/>
                </a:cubicBezTo>
                <a:cubicBezTo>
                  <a:pt x="72" y="25"/>
                  <a:pt x="63" y="27"/>
                  <a:pt x="54" y="29"/>
                </a:cubicBezTo>
                <a:cubicBezTo>
                  <a:pt x="45" y="34"/>
                  <a:pt x="35" y="38"/>
                  <a:pt x="26" y="43"/>
                </a:cubicBezTo>
                <a:cubicBezTo>
                  <a:pt x="23" y="44"/>
                  <a:pt x="20" y="46"/>
                  <a:pt x="17" y="47"/>
                </a:cubicBezTo>
                <a:cubicBezTo>
                  <a:pt x="15" y="48"/>
                  <a:pt x="11" y="50"/>
                  <a:pt x="11" y="50"/>
                </a:cubicBezTo>
                <a:cubicBezTo>
                  <a:pt x="10" y="53"/>
                  <a:pt x="4" y="55"/>
                  <a:pt x="4" y="55"/>
                </a:cubicBezTo>
                <a:cubicBezTo>
                  <a:pt x="3" y="57"/>
                  <a:pt x="0" y="60"/>
                  <a:pt x="0" y="6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188" y="984"/>
            <a:ext cx="193" cy="200"/>
            <a:chOff x="188" y="984"/>
            <a:chExt cx="193" cy="200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188" y="984"/>
              <a:ext cx="193" cy="2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190" y="986"/>
              <a:ext cx="190" cy="180"/>
              <a:chOff x="190" y="986"/>
              <a:chExt cx="190" cy="180"/>
            </a:xfrm>
            <a:solidFill>
              <a:srgbClr val="FFFFFF"/>
            </a:solidFill>
          </xdr:grpSpPr>
          <xdr:grpSp>
            <xdr:nvGrpSpPr>
              <xdr:cNvPr id="8" name="Group 8"/>
              <xdr:cNvGrpSpPr>
                <a:grpSpLocks/>
              </xdr:cNvGrpSpPr>
            </xdr:nvGrpSpPr>
            <xdr:grpSpPr>
              <a:xfrm>
                <a:off x="190" y="993"/>
                <a:ext cx="159" cy="173"/>
                <a:chOff x="190" y="993"/>
                <a:chExt cx="159" cy="173"/>
              </a:xfrm>
              <a:solidFill>
                <a:srgbClr val="FFFFFF"/>
              </a:solidFill>
            </xdr:grpSpPr>
            <xdr:sp>
              <xdr:nvSpPr>
                <xdr:cNvPr id="9" name="Polygon 9"/>
                <xdr:cNvSpPr>
                  <a:spLocks/>
                </xdr:cNvSpPr>
              </xdr:nvSpPr>
              <xdr:spPr>
                <a:xfrm>
                  <a:off x="278" y="1127"/>
                  <a:ext cx="71" cy="39"/>
                </a:xfrm>
                <a:custGeom>
                  <a:pathLst>
                    <a:path h="39" w="71">
                      <a:moveTo>
                        <a:pt x="71" y="0"/>
                      </a:moveTo>
                      <a:cubicBezTo>
                        <a:pt x="69" y="1"/>
                        <a:pt x="64" y="3"/>
                        <a:pt x="64" y="3"/>
                      </a:cubicBezTo>
                      <a:cubicBezTo>
                        <a:pt x="63" y="6"/>
                        <a:pt x="60" y="10"/>
                        <a:pt x="57" y="11"/>
                      </a:cubicBezTo>
                      <a:cubicBezTo>
                        <a:pt x="54" y="17"/>
                        <a:pt x="54" y="6"/>
                        <a:pt x="51" y="5"/>
                      </a:cubicBezTo>
                      <a:cubicBezTo>
                        <a:pt x="50" y="2"/>
                        <a:pt x="49" y="1"/>
                        <a:pt x="46" y="0"/>
                      </a:cubicBezTo>
                      <a:cubicBezTo>
                        <a:pt x="41" y="2"/>
                        <a:pt x="43" y="9"/>
                        <a:pt x="38" y="11"/>
                      </a:cubicBezTo>
                      <a:cubicBezTo>
                        <a:pt x="36" y="16"/>
                        <a:pt x="37" y="14"/>
                        <a:pt x="34" y="16"/>
                      </a:cubicBezTo>
                      <a:cubicBezTo>
                        <a:pt x="34" y="18"/>
                        <a:pt x="34" y="21"/>
                        <a:pt x="32" y="23"/>
                      </a:cubicBezTo>
                      <a:cubicBezTo>
                        <a:pt x="30" y="24"/>
                        <a:pt x="26" y="26"/>
                        <a:pt x="26" y="26"/>
                      </a:cubicBezTo>
                      <a:cubicBezTo>
                        <a:pt x="24" y="30"/>
                        <a:pt x="22" y="29"/>
                        <a:pt x="18" y="30"/>
                      </a:cubicBezTo>
                      <a:cubicBezTo>
                        <a:pt x="12" y="33"/>
                        <a:pt x="5" y="34"/>
                        <a:pt x="0" y="39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10" name="Group 10"/>
                <xdr:cNvGrpSpPr>
                  <a:grpSpLocks/>
                </xdr:cNvGrpSpPr>
              </xdr:nvGrpSpPr>
              <xdr:grpSpPr>
                <a:xfrm>
                  <a:off x="190" y="993"/>
                  <a:ext cx="148" cy="172"/>
                  <a:chOff x="190" y="993"/>
                  <a:chExt cx="148" cy="172"/>
                </a:xfrm>
                <a:solidFill>
                  <a:srgbClr val="FFFFFF"/>
                </a:solidFill>
              </xdr:grpSpPr>
              <xdr:sp>
                <xdr:nvSpPr>
                  <xdr:cNvPr id="11" name="Polygon 11"/>
                  <xdr:cNvSpPr>
                    <a:spLocks/>
                  </xdr:cNvSpPr>
                </xdr:nvSpPr>
                <xdr:spPr>
                  <a:xfrm>
                    <a:off x="278" y="1105"/>
                    <a:ext cx="54" cy="60"/>
                  </a:xfrm>
                  <a:custGeom>
                    <a:pathLst>
                      <a:path h="60" w="54">
                        <a:moveTo>
                          <a:pt x="51" y="0"/>
                        </a:moveTo>
                        <a:cubicBezTo>
                          <a:pt x="52" y="3"/>
                          <a:pt x="54" y="4"/>
                          <a:pt x="51" y="6"/>
                        </a:cubicBezTo>
                        <a:cubicBezTo>
                          <a:pt x="50" y="9"/>
                          <a:pt x="47" y="11"/>
                          <a:pt x="44" y="12"/>
                        </a:cubicBezTo>
                        <a:cubicBezTo>
                          <a:pt x="46" y="15"/>
                          <a:pt x="45" y="18"/>
                          <a:pt x="42" y="20"/>
                        </a:cubicBezTo>
                        <a:cubicBezTo>
                          <a:pt x="40" y="23"/>
                          <a:pt x="37" y="30"/>
                          <a:pt x="34" y="32"/>
                        </a:cubicBezTo>
                        <a:cubicBezTo>
                          <a:pt x="33" y="36"/>
                          <a:pt x="32" y="40"/>
                          <a:pt x="28" y="42"/>
                        </a:cubicBezTo>
                        <a:cubicBezTo>
                          <a:pt x="25" y="48"/>
                          <a:pt x="18" y="50"/>
                          <a:pt x="12" y="53"/>
                        </a:cubicBezTo>
                        <a:cubicBezTo>
                          <a:pt x="9" y="54"/>
                          <a:pt x="7" y="56"/>
                          <a:pt x="4" y="57"/>
                        </a:cubicBezTo>
                        <a:cubicBezTo>
                          <a:pt x="3" y="57"/>
                          <a:pt x="2" y="58"/>
                          <a:pt x="2" y="58"/>
                        </a:cubicBezTo>
                        <a:cubicBezTo>
                          <a:pt x="1" y="60"/>
                          <a:pt x="2" y="60"/>
                          <a:pt x="0" y="60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12" name="Polygon 12"/>
                  <xdr:cNvSpPr>
                    <a:spLocks/>
                  </xdr:cNvSpPr>
                </xdr:nvSpPr>
                <xdr:spPr>
                  <a:xfrm>
                    <a:off x="193" y="1061"/>
                    <a:ext cx="135" cy="63"/>
                  </a:xfrm>
                  <a:custGeom>
                    <a:pathLst>
                      <a:path h="63" w="135">
                        <a:moveTo>
                          <a:pt x="135" y="45"/>
                        </a:moveTo>
                        <a:cubicBezTo>
                          <a:pt x="132" y="46"/>
                          <a:pt x="130" y="48"/>
                          <a:pt x="127" y="49"/>
                        </a:cubicBezTo>
                        <a:cubicBezTo>
                          <a:pt x="126" y="49"/>
                          <a:pt x="125" y="50"/>
                          <a:pt x="125" y="50"/>
                        </a:cubicBezTo>
                        <a:cubicBezTo>
                          <a:pt x="120" y="48"/>
                          <a:pt x="122" y="47"/>
                          <a:pt x="119" y="49"/>
                        </a:cubicBezTo>
                        <a:cubicBezTo>
                          <a:pt x="115" y="56"/>
                          <a:pt x="107" y="58"/>
                          <a:pt x="99" y="59"/>
                        </a:cubicBezTo>
                        <a:cubicBezTo>
                          <a:pt x="93" y="62"/>
                          <a:pt x="85" y="60"/>
                          <a:pt x="79" y="63"/>
                        </a:cubicBezTo>
                        <a:cubicBezTo>
                          <a:pt x="82" y="57"/>
                          <a:pt x="82" y="58"/>
                          <a:pt x="90" y="57"/>
                        </a:cubicBezTo>
                        <a:cubicBezTo>
                          <a:pt x="94" y="56"/>
                          <a:pt x="97" y="55"/>
                          <a:pt x="101" y="53"/>
                        </a:cubicBezTo>
                        <a:cubicBezTo>
                          <a:pt x="103" y="50"/>
                          <a:pt x="105" y="49"/>
                          <a:pt x="108" y="48"/>
                        </a:cubicBezTo>
                        <a:cubicBezTo>
                          <a:pt x="109" y="48"/>
                          <a:pt x="110" y="47"/>
                          <a:pt x="110" y="47"/>
                        </a:cubicBezTo>
                        <a:cubicBezTo>
                          <a:pt x="109" y="44"/>
                          <a:pt x="109" y="40"/>
                          <a:pt x="107" y="37"/>
                        </a:cubicBezTo>
                        <a:cubicBezTo>
                          <a:pt x="106" y="32"/>
                          <a:pt x="103" y="30"/>
                          <a:pt x="101" y="25"/>
                        </a:cubicBezTo>
                        <a:cubicBezTo>
                          <a:pt x="100" y="24"/>
                          <a:pt x="97" y="23"/>
                          <a:pt x="97" y="23"/>
                        </a:cubicBezTo>
                        <a:cubicBezTo>
                          <a:pt x="96" y="22"/>
                          <a:pt x="94" y="21"/>
                          <a:pt x="94" y="20"/>
                        </a:cubicBezTo>
                        <a:cubicBezTo>
                          <a:pt x="94" y="19"/>
                          <a:pt x="96" y="16"/>
                          <a:pt x="96" y="16"/>
                        </a:cubicBezTo>
                        <a:cubicBezTo>
                          <a:pt x="97" y="10"/>
                          <a:pt x="95" y="6"/>
                          <a:pt x="100" y="3"/>
                        </a:cubicBezTo>
                        <a:cubicBezTo>
                          <a:pt x="100" y="2"/>
                          <a:pt x="100" y="0"/>
                          <a:pt x="99" y="0"/>
                        </a:cubicBezTo>
                        <a:cubicBezTo>
                          <a:pt x="99" y="0"/>
                          <a:pt x="76" y="7"/>
                          <a:pt x="73" y="7"/>
                        </a:cubicBezTo>
                        <a:cubicBezTo>
                          <a:pt x="64" y="10"/>
                          <a:pt x="56" y="11"/>
                          <a:pt x="47" y="14"/>
                        </a:cubicBezTo>
                        <a:cubicBezTo>
                          <a:pt x="45" y="19"/>
                          <a:pt x="38" y="19"/>
                          <a:pt x="33" y="20"/>
                        </a:cubicBezTo>
                        <a:cubicBezTo>
                          <a:pt x="27" y="23"/>
                          <a:pt x="30" y="22"/>
                          <a:pt x="24" y="23"/>
                        </a:cubicBezTo>
                        <a:cubicBezTo>
                          <a:pt x="20" y="25"/>
                          <a:pt x="17" y="28"/>
                          <a:pt x="13" y="29"/>
                        </a:cubicBezTo>
                        <a:cubicBezTo>
                          <a:pt x="12" y="31"/>
                          <a:pt x="8" y="33"/>
                          <a:pt x="8" y="33"/>
                        </a:cubicBezTo>
                        <a:cubicBezTo>
                          <a:pt x="6" y="36"/>
                          <a:pt x="0" y="39"/>
                          <a:pt x="0" y="43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13" name="Polygon 13"/>
                  <xdr:cNvSpPr>
                    <a:spLocks/>
                  </xdr:cNvSpPr>
                </xdr:nvSpPr>
                <xdr:spPr>
                  <a:xfrm>
                    <a:off x="191" y="993"/>
                    <a:ext cx="147" cy="43"/>
                  </a:xfrm>
                  <a:custGeom>
                    <a:pathLst>
                      <a:path h="43" w="147">
                        <a:moveTo>
                          <a:pt x="147" y="3"/>
                        </a:moveTo>
                        <a:cubicBezTo>
                          <a:pt x="144" y="8"/>
                          <a:pt x="140" y="5"/>
                          <a:pt x="137" y="2"/>
                        </a:cubicBezTo>
                        <a:cubicBezTo>
                          <a:pt x="129" y="4"/>
                          <a:pt x="129" y="3"/>
                          <a:pt x="119" y="2"/>
                        </a:cubicBezTo>
                        <a:cubicBezTo>
                          <a:pt x="117" y="1"/>
                          <a:pt x="116" y="0"/>
                          <a:pt x="114" y="2"/>
                        </a:cubicBezTo>
                        <a:cubicBezTo>
                          <a:pt x="113" y="3"/>
                          <a:pt x="112" y="6"/>
                          <a:pt x="112" y="6"/>
                        </a:cubicBezTo>
                        <a:cubicBezTo>
                          <a:pt x="109" y="5"/>
                          <a:pt x="104" y="3"/>
                          <a:pt x="104" y="3"/>
                        </a:cubicBezTo>
                        <a:cubicBezTo>
                          <a:pt x="100" y="5"/>
                          <a:pt x="98" y="6"/>
                          <a:pt x="94" y="7"/>
                        </a:cubicBezTo>
                        <a:cubicBezTo>
                          <a:pt x="92" y="8"/>
                          <a:pt x="88" y="9"/>
                          <a:pt x="88" y="9"/>
                        </a:cubicBezTo>
                        <a:cubicBezTo>
                          <a:pt x="87" y="11"/>
                          <a:pt x="84" y="14"/>
                          <a:pt x="82" y="15"/>
                        </a:cubicBezTo>
                        <a:cubicBezTo>
                          <a:pt x="81" y="21"/>
                          <a:pt x="78" y="22"/>
                          <a:pt x="75" y="27"/>
                        </a:cubicBezTo>
                        <a:cubicBezTo>
                          <a:pt x="75" y="33"/>
                          <a:pt x="78" y="42"/>
                          <a:pt x="76" y="43"/>
                        </a:cubicBezTo>
                        <a:cubicBezTo>
                          <a:pt x="71" y="43"/>
                          <a:pt x="67" y="43"/>
                          <a:pt x="62" y="42"/>
                        </a:cubicBezTo>
                        <a:cubicBezTo>
                          <a:pt x="59" y="42"/>
                          <a:pt x="55" y="39"/>
                          <a:pt x="55" y="39"/>
                        </a:cubicBezTo>
                        <a:cubicBezTo>
                          <a:pt x="54" y="36"/>
                          <a:pt x="51" y="31"/>
                          <a:pt x="49" y="30"/>
                        </a:cubicBezTo>
                        <a:cubicBezTo>
                          <a:pt x="47" y="27"/>
                          <a:pt x="39" y="23"/>
                          <a:pt x="35" y="22"/>
                        </a:cubicBezTo>
                        <a:cubicBezTo>
                          <a:pt x="32" y="16"/>
                          <a:pt x="18" y="24"/>
                          <a:pt x="12" y="25"/>
                        </a:cubicBezTo>
                        <a:cubicBezTo>
                          <a:pt x="10" y="26"/>
                          <a:pt x="6" y="28"/>
                          <a:pt x="6" y="28"/>
                        </a:cubicBezTo>
                        <a:cubicBezTo>
                          <a:pt x="5" y="31"/>
                          <a:pt x="0" y="30"/>
                          <a:pt x="0" y="33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14" name="Polygon 14"/>
                  <xdr:cNvSpPr>
                    <a:spLocks/>
                  </xdr:cNvSpPr>
                </xdr:nvSpPr>
                <xdr:spPr>
                  <a:xfrm>
                    <a:off x="190" y="1019"/>
                    <a:ext cx="20" cy="10"/>
                  </a:xfrm>
                  <a:custGeom>
                    <a:pathLst>
                      <a:path h="10" w="20">
                        <a:moveTo>
                          <a:pt x="0" y="10"/>
                        </a:moveTo>
                        <a:cubicBezTo>
                          <a:pt x="2" y="6"/>
                          <a:pt x="10" y="3"/>
                          <a:pt x="10" y="3"/>
                        </a:cubicBezTo>
                        <a:cubicBezTo>
                          <a:pt x="12" y="0"/>
                          <a:pt x="20" y="0"/>
                          <a:pt x="20" y="0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15" name="Polygon 15"/>
                  <xdr:cNvSpPr>
                    <a:spLocks/>
                  </xdr:cNvSpPr>
                </xdr:nvSpPr>
                <xdr:spPr>
                  <a:xfrm>
                    <a:off x="211" y="1017"/>
                    <a:ext cx="75" cy="26"/>
                  </a:xfrm>
                  <a:custGeom>
                    <a:pathLst>
                      <a:path h="26" w="75">
                        <a:moveTo>
                          <a:pt x="75" y="23"/>
                        </a:moveTo>
                        <a:cubicBezTo>
                          <a:pt x="70" y="24"/>
                          <a:pt x="68" y="25"/>
                          <a:pt x="63" y="24"/>
                        </a:cubicBezTo>
                        <a:cubicBezTo>
                          <a:pt x="58" y="14"/>
                          <a:pt x="65" y="26"/>
                          <a:pt x="35" y="21"/>
                        </a:cubicBezTo>
                        <a:cubicBezTo>
                          <a:pt x="32" y="20"/>
                          <a:pt x="31" y="9"/>
                          <a:pt x="28" y="7"/>
                        </a:cubicBezTo>
                        <a:cubicBezTo>
                          <a:pt x="23" y="4"/>
                          <a:pt x="12" y="0"/>
                          <a:pt x="12" y="0"/>
                        </a:cubicBezTo>
                        <a:cubicBezTo>
                          <a:pt x="8" y="0"/>
                          <a:pt x="0" y="1"/>
                          <a:pt x="0" y="1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16" name="Polygon 16"/>
              <xdr:cNvSpPr>
                <a:spLocks/>
              </xdr:cNvSpPr>
            </xdr:nvSpPr>
            <xdr:spPr>
              <a:xfrm>
                <a:off x="339" y="986"/>
                <a:ext cx="13" cy="11"/>
              </a:xfrm>
              <a:custGeom>
                <a:pathLst>
                  <a:path h="11" w="13">
                    <a:moveTo>
                      <a:pt x="13" y="0"/>
                    </a:moveTo>
                    <a:cubicBezTo>
                      <a:pt x="9" y="2"/>
                      <a:pt x="9" y="3"/>
                      <a:pt x="6" y="5"/>
                    </a:cubicBezTo>
                    <a:cubicBezTo>
                      <a:pt x="5" y="7"/>
                      <a:pt x="1" y="9"/>
                      <a:pt x="1" y="9"/>
                    </a:cubicBezTo>
                    <a:cubicBezTo>
                      <a:pt x="1" y="10"/>
                      <a:pt x="0" y="11"/>
                      <a:pt x="0" y="11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Polygon 17"/>
              <xdr:cNvSpPr>
                <a:spLocks/>
              </xdr:cNvSpPr>
            </xdr:nvSpPr>
            <xdr:spPr>
              <a:xfrm>
                <a:off x="349" y="1118"/>
                <a:ext cx="31" cy="10"/>
              </a:xfrm>
              <a:custGeom>
                <a:pathLst>
                  <a:path h="10" w="31">
                    <a:moveTo>
                      <a:pt x="31" y="0"/>
                    </a:moveTo>
                    <a:cubicBezTo>
                      <a:pt x="21" y="2"/>
                      <a:pt x="26" y="5"/>
                      <a:pt x="20" y="8"/>
                    </a:cubicBezTo>
                    <a:cubicBezTo>
                      <a:pt x="16" y="7"/>
                      <a:pt x="14" y="6"/>
                      <a:pt x="10" y="5"/>
                    </a:cubicBezTo>
                    <a:cubicBezTo>
                      <a:pt x="7" y="7"/>
                      <a:pt x="4" y="10"/>
                      <a:pt x="0" y="10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8" name="AutoShape 18"/>
            <xdr:cNvSpPr>
              <a:spLocks/>
            </xdr:cNvSpPr>
          </xdr:nvSpPr>
          <xdr:spPr>
            <a:xfrm>
              <a:off x="217" y="1011"/>
              <a:ext cx="10" cy="10"/>
            </a:xfrm>
            <a:prstGeom prst="flowChartConnector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242" y="1028"/>
              <a:ext cx="10" cy="10"/>
            </a:xfrm>
            <a:prstGeom prst="flowChartConnector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>
              <a:off x="318" y="1118"/>
              <a:ext cx="10" cy="10"/>
            </a:xfrm>
            <a:prstGeom prst="flowChartConnector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>
              <a:off x="313" y="1128"/>
              <a:ext cx="10" cy="10"/>
            </a:xfrm>
            <a:prstGeom prst="flowChartConnector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301" y="1144"/>
              <a:ext cx="10" cy="10"/>
            </a:xfrm>
            <a:prstGeom prst="flowChartConnector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TextBox 23"/>
          <xdr:cNvSpPr txBox="1">
            <a:spLocks noChangeArrowheads="1"/>
          </xdr:cNvSpPr>
        </xdr:nvSpPr>
        <xdr:spPr>
          <a:xfrm>
            <a:off x="306" y="1045"/>
            <a:ext cx="6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宍道湖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227" y="1080"/>
            <a:ext cx="6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斐伊川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70" zoomScaleNormal="70" workbookViewId="0" topLeftCell="A1">
      <selection activeCell="AB15" sqref="AB15"/>
    </sheetView>
  </sheetViews>
  <sheetFormatPr defaultColWidth="9.00390625" defaultRowHeight="13.5"/>
  <cols>
    <col min="1" max="1" width="3.875" style="0" customWidth="1"/>
    <col min="2" max="8" width="6.375" style="0" customWidth="1"/>
    <col min="9" max="9" width="1.75390625" style="0" customWidth="1"/>
    <col min="10" max="10" width="7.125" style="0" customWidth="1"/>
    <col min="11" max="16" width="5.75390625" style="0" customWidth="1"/>
    <col min="17" max="17" width="2.375" style="0" customWidth="1"/>
    <col min="18" max="18" width="5.75390625" style="0" customWidth="1"/>
    <col min="19" max="19" width="4.375" style="0" customWidth="1"/>
    <col min="20" max="20" width="2.625" style="0" customWidth="1"/>
    <col min="21" max="21" width="6.50390625" style="0" customWidth="1"/>
    <col min="22" max="22" width="4.375" style="0" customWidth="1"/>
    <col min="23" max="23" width="2.75390625" style="0" customWidth="1"/>
    <col min="24" max="24" width="6.625" style="0" customWidth="1"/>
  </cols>
  <sheetData>
    <row r="1" spans="10:23" ht="13.5" customHeight="1">
      <c r="J1" s="20"/>
      <c r="K1" s="20"/>
      <c r="L1" s="20"/>
      <c r="M1" s="20"/>
      <c r="N1" s="20"/>
      <c r="O1" s="20"/>
      <c r="P1" s="20"/>
      <c r="R1" s="20"/>
      <c r="S1" s="20"/>
      <c r="T1" s="20"/>
      <c r="U1" s="20"/>
      <c r="V1" s="20"/>
      <c r="W1" s="20"/>
    </row>
    <row r="2" spans="2:16" ht="14.25">
      <c r="B2" s="24" t="s">
        <v>17</v>
      </c>
      <c r="J2" s="20"/>
      <c r="K2" s="20"/>
      <c r="L2" s="20"/>
      <c r="M2" s="20"/>
      <c r="N2" s="20"/>
      <c r="O2" s="20"/>
      <c r="P2" s="20"/>
    </row>
    <row r="3" spans="2:16" ht="3.75" customHeight="1">
      <c r="B3" s="20"/>
      <c r="C3" s="20"/>
      <c r="D3" s="20"/>
      <c r="E3" s="20"/>
      <c r="F3" s="20"/>
      <c r="G3" s="20"/>
      <c r="H3" s="20"/>
      <c r="J3" s="20"/>
      <c r="K3" s="20"/>
      <c r="L3" s="20"/>
      <c r="M3" s="20"/>
      <c r="N3" s="20"/>
      <c r="O3" s="20"/>
      <c r="P3" s="20"/>
    </row>
    <row r="4" spans="2:24" ht="12.75" customHeight="1">
      <c r="B4" s="51" t="s">
        <v>14</v>
      </c>
      <c r="C4" s="52"/>
      <c r="D4" s="52"/>
      <c r="E4" s="52"/>
      <c r="F4" s="52"/>
      <c r="G4" s="52"/>
      <c r="H4" s="53"/>
      <c r="J4" s="51" t="s">
        <v>15</v>
      </c>
      <c r="K4" s="52"/>
      <c r="L4" s="52"/>
      <c r="M4" s="52"/>
      <c r="N4" s="52"/>
      <c r="O4" s="52"/>
      <c r="P4" s="53"/>
      <c r="R4" s="45" t="s">
        <v>11</v>
      </c>
      <c r="S4" s="46"/>
      <c r="T4" s="46"/>
      <c r="U4" s="46"/>
      <c r="V4" s="46"/>
      <c r="W4" s="46"/>
      <c r="X4" s="47"/>
    </row>
    <row r="5" spans="2:24" ht="12.75" customHeight="1">
      <c r="B5" s="8" t="s">
        <v>0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27</v>
      </c>
      <c r="J5" s="8" t="s">
        <v>0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27</v>
      </c>
      <c r="R5" s="26" t="s">
        <v>0</v>
      </c>
      <c r="S5" s="43" t="s">
        <v>4</v>
      </c>
      <c r="T5" s="44"/>
      <c r="U5" s="43"/>
      <c r="V5" s="43" t="s">
        <v>3</v>
      </c>
      <c r="W5" s="44"/>
      <c r="X5" s="43"/>
    </row>
    <row r="6" spans="1:24" ht="12.75" customHeight="1">
      <c r="A6" s="1"/>
      <c r="B6" s="9">
        <v>1</v>
      </c>
      <c r="C6" s="18"/>
      <c r="D6" s="18"/>
      <c r="E6" s="14">
        <v>0</v>
      </c>
      <c r="F6" s="14">
        <v>0</v>
      </c>
      <c r="G6" s="14">
        <v>15.554</v>
      </c>
      <c r="H6" s="14"/>
      <c r="J6" s="9">
        <v>1</v>
      </c>
      <c r="K6" s="15">
        <v>120</v>
      </c>
      <c r="L6" s="16"/>
      <c r="M6" s="15">
        <v>2</v>
      </c>
      <c r="N6" s="15">
        <v>0</v>
      </c>
      <c r="O6" s="15">
        <v>0</v>
      </c>
      <c r="P6" s="15"/>
      <c r="R6" s="25">
        <v>1</v>
      </c>
      <c r="S6" s="27">
        <v>35</v>
      </c>
      <c r="T6" s="28" t="s">
        <v>5</v>
      </c>
      <c r="U6" s="29">
        <v>26.041</v>
      </c>
      <c r="V6" s="30">
        <v>132</v>
      </c>
      <c r="W6" s="28" t="s">
        <v>5</v>
      </c>
      <c r="X6" s="31">
        <v>52.744</v>
      </c>
    </row>
    <row r="7" spans="1:24" ht="12.75" customHeight="1">
      <c r="A7" s="2"/>
      <c r="B7" s="9">
        <v>2</v>
      </c>
      <c r="C7" s="18"/>
      <c r="D7" s="18"/>
      <c r="E7" s="14">
        <v>0</v>
      </c>
      <c r="F7" s="14">
        <v>0</v>
      </c>
      <c r="G7" s="14">
        <v>0</v>
      </c>
      <c r="H7" s="14"/>
      <c r="J7" s="9">
        <v>2</v>
      </c>
      <c r="K7" s="15">
        <v>15</v>
      </c>
      <c r="L7" s="16"/>
      <c r="M7" s="15">
        <v>13</v>
      </c>
      <c r="N7" s="15">
        <v>252</v>
      </c>
      <c r="O7" s="15">
        <v>6.666</v>
      </c>
      <c r="P7" s="15"/>
      <c r="R7" s="25">
        <v>2</v>
      </c>
      <c r="S7" s="27">
        <v>35</v>
      </c>
      <c r="T7" s="28" t="s">
        <v>5</v>
      </c>
      <c r="U7" s="29">
        <v>26.13</v>
      </c>
      <c r="V7" s="30">
        <v>132</v>
      </c>
      <c r="W7" s="28" t="s">
        <v>5</v>
      </c>
      <c r="X7" s="31">
        <v>52.853</v>
      </c>
    </row>
    <row r="8" spans="2:24" ht="12.75" customHeight="1">
      <c r="B8" s="9">
        <v>3</v>
      </c>
      <c r="C8" s="14">
        <v>0</v>
      </c>
      <c r="D8" s="14">
        <v>0</v>
      </c>
      <c r="E8" s="14">
        <v>0</v>
      </c>
      <c r="F8" s="14">
        <v>1</v>
      </c>
      <c r="G8" s="14">
        <v>0</v>
      </c>
      <c r="H8" s="14"/>
      <c r="J8" s="9">
        <v>3</v>
      </c>
      <c r="K8" s="15">
        <v>5</v>
      </c>
      <c r="L8" s="15">
        <v>0</v>
      </c>
      <c r="M8" s="15">
        <v>0</v>
      </c>
      <c r="N8" s="15">
        <v>5</v>
      </c>
      <c r="O8" s="15">
        <v>0</v>
      </c>
      <c r="P8" s="15"/>
      <c r="R8" s="25">
        <v>3</v>
      </c>
      <c r="S8" s="27">
        <v>35</v>
      </c>
      <c r="T8" s="28" t="s">
        <v>5</v>
      </c>
      <c r="U8" s="29">
        <v>26.189</v>
      </c>
      <c r="V8" s="30">
        <v>132</v>
      </c>
      <c r="W8" s="28" t="s">
        <v>5</v>
      </c>
      <c r="X8" s="31">
        <v>53.013000000000005</v>
      </c>
    </row>
    <row r="9" spans="2:24" ht="12.75" customHeight="1">
      <c r="B9" s="9">
        <v>4</v>
      </c>
      <c r="C9" s="14">
        <v>0</v>
      </c>
      <c r="D9" s="14">
        <v>5</v>
      </c>
      <c r="E9" s="14">
        <v>0</v>
      </c>
      <c r="F9" s="14">
        <v>0</v>
      </c>
      <c r="G9" s="14">
        <v>0</v>
      </c>
      <c r="H9" s="14"/>
      <c r="J9" s="9">
        <v>4</v>
      </c>
      <c r="K9" s="15">
        <v>10</v>
      </c>
      <c r="L9" s="15">
        <v>35</v>
      </c>
      <c r="M9" s="15">
        <v>0</v>
      </c>
      <c r="N9" s="15">
        <v>0</v>
      </c>
      <c r="O9" s="15">
        <v>0</v>
      </c>
      <c r="P9" s="15"/>
      <c r="R9" s="25">
        <v>4</v>
      </c>
      <c r="S9" s="27">
        <v>35</v>
      </c>
      <c r="T9" s="28" t="s">
        <v>5</v>
      </c>
      <c r="U9" s="29">
        <v>26.267999999999997</v>
      </c>
      <c r="V9" s="30">
        <v>132</v>
      </c>
      <c r="W9" s="28" t="s">
        <v>5</v>
      </c>
      <c r="X9" s="31">
        <v>52.972</v>
      </c>
    </row>
    <row r="10" spans="2:24" ht="12.75" customHeight="1">
      <c r="B10" s="9">
        <v>5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/>
      <c r="J10" s="9">
        <v>5</v>
      </c>
      <c r="K10" s="15">
        <v>5</v>
      </c>
      <c r="L10" s="15">
        <v>1</v>
      </c>
      <c r="M10" s="15">
        <v>1</v>
      </c>
      <c r="N10" s="15">
        <v>0</v>
      </c>
      <c r="O10" s="15">
        <v>4.444</v>
      </c>
      <c r="P10" s="15"/>
      <c r="R10" s="25">
        <v>5</v>
      </c>
      <c r="S10" s="27">
        <v>35</v>
      </c>
      <c r="T10" s="28" t="s">
        <v>5</v>
      </c>
      <c r="U10" s="29">
        <v>26.349</v>
      </c>
      <c r="V10" s="30">
        <v>132</v>
      </c>
      <c r="W10" s="28" t="s">
        <v>5</v>
      </c>
      <c r="X10" s="31">
        <v>52.942</v>
      </c>
    </row>
    <row r="11" spans="2:24" ht="12.75" customHeight="1">
      <c r="B11" s="9">
        <v>6</v>
      </c>
      <c r="C11" s="14">
        <v>0</v>
      </c>
      <c r="D11" s="14">
        <v>0</v>
      </c>
      <c r="E11" s="14">
        <v>2</v>
      </c>
      <c r="F11" s="14">
        <v>0</v>
      </c>
      <c r="G11" s="14">
        <v>0</v>
      </c>
      <c r="H11" s="14"/>
      <c r="J11" s="9">
        <v>6</v>
      </c>
      <c r="K11" s="15">
        <v>340</v>
      </c>
      <c r="L11" s="15">
        <v>27</v>
      </c>
      <c r="M11" s="15">
        <v>277</v>
      </c>
      <c r="N11" s="15">
        <v>1</v>
      </c>
      <c r="O11" s="15">
        <v>0</v>
      </c>
      <c r="P11" s="15"/>
      <c r="R11" s="25">
        <v>6</v>
      </c>
      <c r="S11" s="27">
        <v>35</v>
      </c>
      <c r="T11" s="28" t="s">
        <v>5</v>
      </c>
      <c r="U11" s="29">
        <v>26.44</v>
      </c>
      <c r="V11" s="30">
        <v>132</v>
      </c>
      <c r="W11" s="28" t="s">
        <v>5</v>
      </c>
      <c r="X11" s="31">
        <v>52.899</v>
      </c>
    </row>
    <row r="12" spans="2:24" ht="12.75" customHeight="1">
      <c r="B12" s="9">
        <v>7</v>
      </c>
      <c r="C12" s="14">
        <v>0</v>
      </c>
      <c r="D12" s="14">
        <v>0</v>
      </c>
      <c r="E12" s="14">
        <v>0</v>
      </c>
      <c r="F12" s="14">
        <v>0</v>
      </c>
      <c r="G12" s="18"/>
      <c r="H12" s="18"/>
      <c r="J12" s="9">
        <v>7</v>
      </c>
      <c r="K12" s="15">
        <v>0</v>
      </c>
      <c r="L12" s="15">
        <v>1</v>
      </c>
      <c r="M12" s="15">
        <v>19</v>
      </c>
      <c r="N12" s="15">
        <v>2</v>
      </c>
      <c r="O12" s="18"/>
      <c r="P12" s="18"/>
      <c r="R12" s="25">
        <v>9</v>
      </c>
      <c r="S12" s="27">
        <v>35</v>
      </c>
      <c r="T12" s="28" t="s">
        <v>5</v>
      </c>
      <c r="U12" s="29">
        <v>26.214</v>
      </c>
      <c r="V12" s="30">
        <v>132</v>
      </c>
      <c r="W12" s="28" t="s">
        <v>5</v>
      </c>
      <c r="X12" s="31">
        <v>52.861000000000004</v>
      </c>
    </row>
    <row r="13" spans="2:24" ht="12.75" customHeight="1">
      <c r="B13" s="9">
        <v>8</v>
      </c>
      <c r="C13" s="14">
        <v>0</v>
      </c>
      <c r="D13" s="14">
        <v>0</v>
      </c>
      <c r="E13" s="14">
        <v>1</v>
      </c>
      <c r="F13" s="14">
        <v>13</v>
      </c>
      <c r="G13" s="14">
        <v>0</v>
      </c>
      <c r="H13" s="14"/>
      <c r="J13" s="9">
        <v>8</v>
      </c>
      <c r="K13" s="15">
        <v>80</v>
      </c>
      <c r="L13" s="15">
        <v>2</v>
      </c>
      <c r="M13" s="15">
        <v>339</v>
      </c>
      <c r="N13" s="15">
        <v>159</v>
      </c>
      <c r="O13" s="15">
        <v>0</v>
      </c>
      <c r="P13" s="15"/>
      <c r="R13" s="25">
        <v>8</v>
      </c>
      <c r="S13" s="27">
        <v>35</v>
      </c>
      <c r="T13" s="28" t="s">
        <v>5</v>
      </c>
      <c r="U13" s="29">
        <v>26.288</v>
      </c>
      <c r="V13" s="30">
        <v>132</v>
      </c>
      <c r="W13" s="28" t="s">
        <v>5</v>
      </c>
      <c r="X13" s="31">
        <v>52.774</v>
      </c>
    </row>
    <row r="14" spans="2:24" ht="12.75" customHeight="1">
      <c r="B14" s="9">
        <v>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/>
      <c r="J14" s="9">
        <v>9</v>
      </c>
      <c r="K14" s="15">
        <v>25</v>
      </c>
      <c r="L14" s="15">
        <v>138</v>
      </c>
      <c r="M14" s="15">
        <v>29</v>
      </c>
      <c r="N14" s="15">
        <v>56</v>
      </c>
      <c r="O14" s="15">
        <v>0</v>
      </c>
      <c r="P14" s="15" t="s">
        <v>28</v>
      </c>
      <c r="R14" s="25">
        <v>7</v>
      </c>
      <c r="S14" s="27">
        <v>35</v>
      </c>
      <c r="T14" s="28" t="s">
        <v>5</v>
      </c>
      <c r="U14" s="29">
        <v>26.357</v>
      </c>
      <c r="V14" s="30">
        <v>132</v>
      </c>
      <c r="W14" s="28" t="s">
        <v>5</v>
      </c>
      <c r="X14" s="31">
        <v>52.691</v>
      </c>
    </row>
    <row r="15" spans="2:24" ht="12.75" customHeight="1">
      <c r="B15" s="9">
        <v>10</v>
      </c>
      <c r="C15" s="18"/>
      <c r="D15" s="14">
        <v>0</v>
      </c>
      <c r="E15" s="14">
        <v>0</v>
      </c>
      <c r="F15" s="14">
        <v>111</v>
      </c>
      <c r="G15" s="14">
        <v>0</v>
      </c>
      <c r="H15" s="9">
        <v>0</v>
      </c>
      <c r="J15" s="9">
        <v>10</v>
      </c>
      <c r="K15" s="16"/>
      <c r="L15" s="15">
        <v>2</v>
      </c>
      <c r="M15" s="15">
        <v>115</v>
      </c>
      <c r="N15" s="15">
        <v>6</v>
      </c>
      <c r="O15" s="15">
        <v>0</v>
      </c>
      <c r="P15" s="15">
        <v>0</v>
      </c>
      <c r="R15" s="25">
        <v>10</v>
      </c>
      <c r="S15" s="27">
        <v>35</v>
      </c>
      <c r="T15" s="28" t="s">
        <v>5</v>
      </c>
      <c r="U15" s="29">
        <v>26.151</v>
      </c>
      <c r="V15" s="30">
        <v>132</v>
      </c>
      <c r="W15" s="28" t="s">
        <v>5</v>
      </c>
      <c r="X15" s="31">
        <v>52.701</v>
      </c>
    </row>
    <row r="16" spans="2:24" ht="12.75" customHeight="1">
      <c r="B16" s="9">
        <v>11</v>
      </c>
      <c r="C16" s="18"/>
      <c r="D16" s="14">
        <v>5</v>
      </c>
      <c r="E16" s="14">
        <v>53</v>
      </c>
      <c r="F16" s="14">
        <v>87</v>
      </c>
      <c r="G16" s="14">
        <v>0</v>
      </c>
      <c r="H16" s="9">
        <v>0</v>
      </c>
      <c r="J16" s="9">
        <v>11</v>
      </c>
      <c r="K16" s="16"/>
      <c r="L16" s="15">
        <v>13</v>
      </c>
      <c r="M16" s="15">
        <v>736</v>
      </c>
      <c r="N16" s="15">
        <v>2</v>
      </c>
      <c r="O16" s="15">
        <v>0</v>
      </c>
      <c r="P16" s="15">
        <v>0</v>
      </c>
      <c r="R16" s="25">
        <v>11</v>
      </c>
      <c r="S16" s="27">
        <v>35</v>
      </c>
      <c r="T16" s="28" t="s">
        <v>5</v>
      </c>
      <c r="U16" s="29">
        <v>26.233999999999998</v>
      </c>
      <c r="V16" s="30">
        <v>132</v>
      </c>
      <c r="W16" s="28" t="s">
        <v>5</v>
      </c>
      <c r="X16" s="31">
        <v>52.665</v>
      </c>
    </row>
    <row r="17" spans="2:24" ht="12.75" customHeight="1">
      <c r="B17" s="9">
        <v>12</v>
      </c>
      <c r="C17" s="18"/>
      <c r="D17" s="14">
        <v>3</v>
      </c>
      <c r="E17" s="14">
        <v>0</v>
      </c>
      <c r="F17" s="14">
        <v>0</v>
      </c>
      <c r="G17" s="14">
        <v>0</v>
      </c>
      <c r="H17" s="9">
        <v>0</v>
      </c>
      <c r="J17" s="9">
        <v>12</v>
      </c>
      <c r="K17" s="16"/>
      <c r="L17" s="15">
        <v>3</v>
      </c>
      <c r="M17" s="15">
        <v>0</v>
      </c>
      <c r="N17" s="17">
        <v>0</v>
      </c>
      <c r="O17" s="15">
        <v>0</v>
      </c>
      <c r="P17" s="15">
        <v>0</v>
      </c>
      <c r="R17" s="25">
        <v>12</v>
      </c>
      <c r="S17" s="27">
        <v>35</v>
      </c>
      <c r="T17" s="28" t="s">
        <v>5</v>
      </c>
      <c r="U17" s="29">
        <v>26.32</v>
      </c>
      <c r="V17" s="30">
        <v>132</v>
      </c>
      <c r="W17" s="28" t="s">
        <v>5</v>
      </c>
      <c r="X17" s="31">
        <v>52.63</v>
      </c>
    </row>
    <row r="18" spans="2:24" ht="12.75" customHeight="1">
      <c r="B18" s="9">
        <v>13</v>
      </c>
      <c r="C18" s="14">
        <v>0</v>
      </c>
      <c r="D18" s="14">
        <v>0</v>
      </c>
      <c r="E18" s="14">
        <v>1</v>
      </c>
      <c r="F18" s="14">
        <v>20</v>
      </c>
      <c r="G18" s="14">
        <v>0</v>
      </c>
      <c r="H18" s="9">
        <v>0</v>
      </c>
      <c r="J18" s="9">
        <v>13</v>
      </c>
      <c r="K18" s="15">
        <v>0</v>
      </c>
      <c r="L18" s="15">
        <v>0</v>
      </c>
      <c r="M18" s="15">
        <v>6</v>
      </c>
      <c r="N18" s="17">
        <v>0</v>
      </c>
      <c r="O18" s="15">
        <v>0</v>
      </c>
      <c r="P18" s="15">
        <v>0</v>
      </c>
      <c r="R18" s="25">
        <v>13</v>
      </c>
      <c r="S18" s="27">
        <v>35</v>
      </c>
      <c r="T18" s="28" t="s">
        <v>5</v>
      </c>
      <c r="U18" s="29">
        <v>26.28</v>
      </c>
      <c r="V18" s="30">
        <v>132</v>
      </c>
      <c r="W18" s="28" t="s">
        <v>5</v>
      </c>
      <c r="X18" s="31">
        <v>52.513000000000005</v>
      </c>
    </row>
    <row r="19" spans="2:24" ht="12.75" customHeight="1">
      <c r="B19" s="9">
        <v>14</v>
      </c>
      <c r="C19" s="14">
        <v>125</v>
      </c>
      <c r="D19" s="14">
        <v>281</v>
      </c>
      <c r="E19" s="14">
        <v>0</v>
      </c>
      <c r="F19" s="14">
        <v>5</v>
      </c>
      <c r="G19" s="14">
        <v>0</v>
      </c>
      <c r="H19" s="9">
        <v>0</v>
      </c>
      <c r="J19" s="9">
        <v>14</v>
      </c>
      <c r="K19" s="15">
        <v>25</v>
      </c>
      <c r="L19" s="15">
        <v>35</v>
      </c>
      <c r="M19" s="15">
        <v>0</v>
      </c>
      <c r="N19" s="17">
        <v>0</v>
      </c>
      <c r="O19" s="15">
        <v>0</v>
      </c>
      <c r="P19" s="15">
        <v>0</v>
      </c>
      <c r="R19" s="25">
        <v>14</v>
      </c>
      <c r="S19" s="27">
        <v>35</v>
      </c>
      <c r="T19" s="28" t="s">
        <v>5</v>
      </c>
      <c r="U19" s="29">
        <v>26.224</v>
      </c>
      <c r="V19" s="30">
        <v>132</v>
      </c>
      <c r="W19" s="28" t="s">
        <v>5</v>
      </c>
      <c r="X19" s="31">
        <v>52.538000000000004</v>
      </c>
    </row>
    <row r="20" spans="2:24" ht="12.75" customHeight="1">
      <c r="B20" s="9">
        <v>15</v>
      </c>
      <c r="C20" s="14">
        <v>335</v>
      </c>
      <c r="D20" s="14">
        <v>54</v>
      </c>
      <c r="E20" s="14">
        <v>198</v>
      </c>
      <c r="F20" s="14">
        <v>94</v>
      </c>
      <c r="G20" s="14">
        <v>0</v>
      </c>
      <c r="H20" s="9">
        <v>0</v>
      </c>
      <c r="J20" s="9">
        <v>15</v>
      </c>
      <c r="K20" s="15">
        <v>20</v>
      </c>
      <c r="L20" s="15">
        <v>10</v>
      </c>
      <c r="M20" s="15">
        <v>29</v>
      </c>
      <c r="N20" s="17">
        <v>1</v>
      </c>
      <c r="O20" s="15">
        <v>2.222</v>
      </c>
      <c r="P20" s="15">
        <v>0</v>
      </c>
      <c r="R20" s="25">
        <v>15</v>
      </c>
      <c r="S20" s="27">
        <v>35</v>
      </c>
      <c r="T20" s="28" t="s">
        <v>5</v>
      </c>
      <c r="U20" s="29">
        <v>26.168</v>
      </c>
      <c r="V20" s="30">
        <v>132</v>
      </c>
      <c r="W20" s="28" t="s">
        <v>5</v>
      </c>
      <c r="X20" s="31">
        <v>52.556000000000004</v>
      </c>
    </row>
    <row r="21" spans="2:24" ht="12.75" customHeight="1">
      <c r="B21" s="9">
        <v>16</v>
      </c>
      <c r="C21" s="18"/>
      <c r="D21" s="14">
        <v>192</v>
      </c>
      <c r="E21" s="14">
        <v>55</v>
      </c>
      <c r="F21" s="14">
        <v>196</v>
      </c>
      <c r="G21" s="14">
        <v>0</v>
      </c>
      <c r="H21" s="9">
        <v>4</v>
      </c>
      <c r="J21" s="9">
        <v>16</v>
      </c>
      <c r="K21" s="16"/>
      <c r="L21" s="15">
        <v>14</v>
      </c>
      <c r="M21" s="15">
        <v>0</v>
      </c>
      <c r="N21" s="17">
        <v>2</v>
      </c>
      <c r="O21" s="15">
        <v>0</v>
      </c>
      <c r="P21" s="15">
        <v>0</v>
      </c>
      <c r="R21" s="25">
        <v>16</v>
      </c>
      <c r="S21" s="27">
        <v>35</v>
      </c>
      <c r="T21" s="28" t="s">
        <v>5</v>
      </c>
      <c r="U21" s="29">
        <v>26.133</v>
      </c>
      <c r="V21" s="30">
        <v>132</v>
      </c>
      <c r="W21" s="28" t="s">
        <v>5</v>
      </c>
      <c r="X21" s="31">
        <v>52.432</v>
      </c>
    </row>
    <row r="22" spans="2:24" ht="12.75" customHeight="1">
      <c r="B22" s="9">
        <v>17</v>
      </c>
      <c r="C22" s="18"/>
      <c r="D22" s="14">
        <v>0</v>
      </c>
      <c r="E22" s="14">
        <v>133</v>
      </c>
      <c r="F22" s="14">
        <v>12</v>
      </c>
      <c r="G22" s="14">
        <v>0</v>
      </c>
      <c r="H22" s="9">
        <v>1</v>
      </c>
      <c r="J22" s="9">
        <v>17</v>
      </c>
      <c r="K22" s="16"/>
      <c r="L22" s="15">
        <v>0</v>
      </c>
      <c r="M22" s="15">
        <v>1</v>
      </c>
      <c r="N22" s="17">
        <v>0</v>
      </c>
      <c r="O22" s="15">
        <v>0</v>
      </c>
      <c r="P22" s="15">
        <v>0</v>
      </c>
      <c r="R22" s="25">
        <v>17</v>
      </c>
      <c r="S22" s="27">
        <v>35</v>
      </c>
      <c r="T22" s="28" t="s">
        <v>5</v>
      </c>
      <c r="U22" s="29">
        <v>26.191</v>
      </c>
      <c r="V22" s="30">
        <v>132</v>
      </c>
      <c r="W22" s="28" t="s">
        <v>5</v>
      </c>
      <c r="X22" s="31">
        <v>52.401</v>
      </c>
    </row>
    <row r="23" spans="2:24" ht="12.75" customHeight="1">
      <c r="B23" s="9">
        <v>18</v>
      </c>
      <c r="C23" s="18"/>
      <c r="D23" s="14">
        <v>121</v>
      </c>
      <c r="E23" s="14">
        <v>32</v>
      </c>
      <c r="F23" s="14">
        <v>399</v>
      </c>
      <c r="G23" s="14">
        <v>0</v>
      </c>
      <c r="H23" s="9">
        <v>0</v>
      </c>
      <c r="J23" s="9">
        <v>18</v>
      </c>
      <c r="K23" s="16"/>
      <c r="L23" s="15">
        <v>1</v>
      </c>
      <c r="M23" s="15">
        <v>4</v>
      </c>
      <c r="N23" s="17">
        <v>0</v>
      </c>
      <c r="O23" s="15">
        <v>0</v>
      </c>
      <c r="P23" s="15">
        <v>0</v>
      </c>
      <c r="R23" s="25">
        <v>18</v>
      </c>
      <c r="S23" s="27">
        <v>35</v>
      </c>
      <c r="T23" s="32" t="s">
        <v>5</v>
      </c>
      <c r="U23" s="29">
        <v>26.247</v>
      </c>
      <c r="V23" s="30">
        <v>132</v>
      </c>
      <c r="W23" s="32" t="s">
        <v>5</v>
      </c>
      <c r="X23" s="31">
        <v>52.373000000000005</v>
      </c>
    </row>
    <row r="24" spans="2:24" ht="12.75" customHeight="1">
      <c r="B24" s="9">
        <v>19</v>
      </c>
      <c r="C24" s="14">
        <v>555</v>
      </c>
      <c r="D24" s="14">
        <v>10</v>
      </c>
      <c r="E24" s="14">
        <v>1</v>
      </c>
      <c r="F24" s="14">
        <v>23</v>
      </c>
      <c r="G24" s="14">
        <v>0</v>
      </c>
      <c r="H24" s="9">
        <v>0</v>
      </c>
      <c r="J24" s="9">
        <v>19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R24" s="25">
        <v>19</v>
      </c>
      <c r="S24" s="27">
        <v>35</v>
      </c>
      <c r="T24" s="28" t="s">
        <v>5</v>
      </c>
      <c r="U24" s="33">
        <v>26.189</v>
      </c>
      <c r="V24" s="30">
        <v>132</v>
      </c>
      <c r="W24" s="28" t="s">
        <v>5</v>
      </c>
      <c r="X24" s="31">
        <v>52.218</v>
      </c>
    </row>
    <row r="25" spans="2:24" ht="12.75" customHeight="1">
      <c r="B25" s="9">
        <v>20</v>
      </c>
      <c r="C25" s="14">
        <v>155</v>
      </c>
      <c r="D25" s="14">
        <v>62</v>
      </c>
      <c r="E25" s="14">
        <v>156</v>
      </c>
      <c r="F25" s="14">
        <v>21</v>
      </c>
      <c r="G25" s="14">
        <v>0</v>
      </c>
      <c r="H25" s="9">
        <v>6</v>
      </c>
      <c r="J25" s="9">
        <v>20</v>
      </c>
      <c r="K25" s="15">
        <v>0</v>
      </c>
      <c r="L25" s="15">
        <v>0</v>
      </c>
      <c r="M25" s="15">
        <v>15</v>
      </c>
      <c r="N25" s="15">
        <v>0</v>
      </c>
      <c r="O25" s="15">
        <v>0</v>
      </c>
      <c r="P25" s="15">
        <v>0</v>
      </c>
      <c r="R25" s="25">
        <v>20</v>
      </c>
      <c r="S25" s="27">
        <v>35</v>
      </c>
      <c r="T25" s="28" t="s">
        <v>5</v>
      </c>
      <c r="U25" s="33">
        <v>26.148999999999997</v>
      </c>
      <c r="V25" s="30">
        <v>132</v>
      </c>
      <c r="W25" s="28" t="s">
        <v>5</v>
      </c>
      <c r="X25" s="31">
        <v>52.234</v>
      </c>
    </row>
    <row r="26" spans="2:24" ht="12.75" customHeight="1">
      <c r="B26" s="9">
        <v>21</v>
      </c>
      <c r="C26" s="14">
        <v>10</v>
      </c>
      <c r="D26" s="14">
        <v>2</v>
      </c>
      <c r="E26" s="14">
        <v>24</v>
      </c>
      <c r="F26" s="14">
        <v>46</v>
      </c>
      <c r="G26" s="14">
        <v>0</v>
      </c>
      <c r="H26" s="9">
        <v>7</v>
      </c>
      <c r="J26" s="9">
        <v>21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R26" s="25">
        <v>21</v>
      </c>
      <c r="S26" s="27">
        <v>35</v>
      </c>
      <c r="T26" s="28" t="s">
        <v>5</v>
      </c>
      <c r="U26" s="33">
        <v>26.102999999999998</v>
      </c>
      <c r="V26" s="30">
        <v>132</v>
      </c>
      <c r="W26" s="28" t="s">
        <v>5</v>
      </c>
      <c r="X26" s="31">
        <v>52.249</v>
      </c>
    </row>
    <row r="27" spans="2:24" ht="12.75" customHeight="1">
      <c r="B27" s="9">
        <v>22</v>
      </c>
      <c r="C27" s="18"/>
      <c r="D27" s="14">
        <v>0</v>
      </c>
      <c r="E27" s="14">
        <v>110</v>
      </c>
      <c r="F27" s="14">
        <v>32</v>
      </c>
      <c r="G27" s="14">
        <v>0</v>
      </c>
      <c r="H27" s="9">
        <v>7</v>
      </c>
      <c r="J27" s="9">
        <v>22</v>
      </c>
      <c r="K27" s="16"/>
      <c r="L27" s="15">
        <v>0</v>
      </c>
      <c r="M27" s="15">
        <v>0</v>
      </c>
      <c r="N27" s="15">
        <v>0</v>
      </c>
      <c r="O27" s="15">
        <v>0</v>
      </c>
      <c r="P27" s="15">
        <v>0</v>
      </c>
      <c r="R27" s="25">
        <v>22</v>
      </c>
      <c r="S27" s="27">
        <v>35</v>
      </c>
      <c r="T27" s="28" t="s">
        <v>5</v>
      </c>
      <c r="U27" s="33">
        <v>26.087</v>
      </c>
      <c r="V27" s="30">
        <v>132</v>
      </c>
      <c r="W27" s="28" t="s">
        <v>5</v>
      </c>
      <c r="X27" s="31">
        <v>52.091</v>
      </c>
    </row>
    <row r="28" spans="2:24" ht="12.75" customHeight="1">
      <c r="B28" s="9">
        <v>23</v>
      </c>
      <c r="C28" s="18"/>
      <c r="D28" s="14">
        <v>218</v>
      </c>
      <c r="E28" s="14">
        <v>14</v>
      </c>
      <c r="F28" s="14">
        <v>32</v>
      </c>
      <c r="G28" s="14">
        <v>0</v>
      </c>
      <c r="H28" s="9">
        <v>2</v>
      </c>
      <c r="J28" s="9">
        <v>23</v>
      </c>
      <c r="K28" s="16"/>
      <c r="L28" s="15">
        <v>0</v>
      </c>
      <c r="M28" s="15">
        <v>0</v>
      </c>
      <c r="N28" s="15">
        <v>0</v>
      </c>
      <c r="O28" s="15">
        <v>0</v>
      </c>
      <c r="P28" s="15">
        <v>0</v>
      </c>
      <c r="R28" s="25">
        <v>23</v>
      </c>
      <c r="S28" s="27">
        <v>35</v>
      </c>
      <c r="T28" s="28" t="s">
        <v>5</v>
      </c>
      <c r="U28" s="33">
        <v>26.118</v>
      </c>
      <c r="V28" s="30">
        <v>132</v>
      </c>
      <c r="W28" s="28" t="s">
        <v>5</v>
      </c>
      <c r="X28" s="31">
        <v>52.084</v>
      </c>
    </row>
    <row r="29" spans="2:24" ht="12.75" customHeight="1">
      <c r="B29" s="9">
        <v>24</v>
      </c>
      <c r="C29" s="18"/>
      <c r="D29" s="14">
        <v>275</v>
      </c>
      <c r="E29" s="14">
        <v>65</v>
      </c>
      <c r="F29" s="14">
        <v>37</v>
      </c>
      <c r="G29" s="14">
        <v>0</v>
      </c>
      <c r="H29" s="9">
        <v>0</v>
      </c>
      <c r="J29" s="9">
        <v>24</v>
      </c>
      <c r="K29" s="16"/>
      <c r="L29" s="15">
        <v>0</v>
      </c>
      <c r="M29" s="15">
        <v>0</v>
      </c>
      <c r="N29" s="15">
        <v>0</v>
      </c>
      <c r="O29" s="15">
        <v>0</v>
      </c>
      <c r="P29" s="15">
        <v>0</v>
      </c>
      <c r="R29" s="25">
        <v>24</v>
      </c>
      <c r="S29" s="27">
        <v>35</v>
      </c>
      <c r="T29" s="28" t="s">
        <v>5</v>
      </c>
      <c r="U29" s="33">
        <v>26.16</v>
      </c>
      <c r="V29" s="30">
        <v>132</v>
      </c>
      <c r="W29" s="28" t="s">
        <v>5</v>
      </c>
      <c r="X29" s="31">
        <v>52.069</v>
      </c>
    </row>
    <row r="30" spans="2:24" ht="12.75" customHeight="1">
      <c r="B30" s="9">
        <v>25</v>
      </c>
      <c r="C30" s="14">
        <v>0</v>
      </c>
      <c r="D30" s="14">
        <v>115</v>
      </c>
      <c r="E30" s="14">
        <v>63</v>
      </c>
      <c r="F30" s="14">
        <v>2</v>
      </c>
      <c r="G30" s="14">
        <v>0</v>
      </c>
      <c r="H30" s="9">
        <v>1</v>
      </c>
      <c r="J30" s="9">
        <v>25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R30" s="25">
        <v>25</v>
      </c>
      <c r="S30" s="27">
        <v>35</v>
      </c>
      <c r="T30" s="28" t="s">
        <v>5</v>
      </c>
      <c r="U30" s="33">
        <v>26.128999999999998</v>
      </c>
      <c r="V30" s="30">
        <v>132</v>
      </c>
      <c r="W30" s="28" t="s">
        <v>5</v>
      </c>
      <c r="X30" s="31">
        <v>51.936</v>
      </c>
    </row>
    <row r="31" spans="2:24" ht="12.75" customHeight="1">
      <c r="B31" s="9">
        <v>26</v>
      </c>
      <c r="C31" s="14">
        <v>0</v>
      </c>
      <c r="D31" s="14">
        <v>79</v>
      </c>
      <c r="E31" s="14">
        <v>130</v>
      </c>
      <c r="F31" s="14">
        <v>25</v>
      </c>
      <c r="G31" s="14">
        <v>19.998</v>
      </c>
      <c r="H31" s="9">
        <v>8</v>
      </c>
      <c r="J31" s="9">
        <v>26</v>
      </c>
      <c r="K31" s="15">
        <v>0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R31" s="25">
        <v>26</v>
      </c>
      <c r="S31" s="27">
        <v>35</v>
      </c>
      <c r="T31" s="28" t="s">
        <v>5</v>
      </c>
      <c r="U31" s="33">
        <v>26.081</v>
      </c>
      <c r="V31" s="30">
        <v>132</v>
      </c>
      <c r="W31" s="28" t="s">
        <v>5</v>
      </c>
      <c r="X31" s="31">
        <v>51.954</v>
      </c>
    </row>
    <row r="32" spans="2:24" ht="12.75" customHeight="1">
      <c r="B32" s="9">
        <v>27</v>
      </c>
      <c r="C32" s="14">
        <v>10</v>
      </c>
      <c r="D32" s="14">
        <v>5</v>
      </c>
      <c r="E32" s="14">
        <v>51</v>
      </c>
      <c r="F32" s="14">
        <v>32</v>
      </c>
      <c r="G32" s="14">
        <v>0</v>
      </c>
      <c r="H32" s="9">
        <v>10</v>
      </c>
      <c r="J32" s="9">
        <v>27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R32" s="25">
        <v>27</v>
      </c>
      <c r="S32" s="27">
        <v>35</v>
      </c>
      <c r="T32" s="28" t="s">
        <v>5</v>
      </c>
      <c r="U32" s="33">
        <v>26.037</v>
      </c>
      <c r="V32" s="30">
        <v>132</v>
      </c>
      <c r="W32" s="28" t="s">
        <v>5</v>
      </c>
      <c r="X32" s="31">
        <v>51.966</v>
      </c>
    </row>
    <row r="33" spans="2:24" ht="12.75" customHeight="1">
      <c r="B33" s="9">
        <v>28</v>
      </c>
      <c r="C33" s="18"/>
      <c r="D33" s="14">
        <v>204</v>
      </c>
      <c r="E33" s="14">
        <v>10</v>
      </c>
      <c r="F33" s="14">
        <v>3</v>
      </c>
      <c r="G33" s="14">
        <v>2.222</v>
      </c>
      <c r="H33" s="9">
        <v>3</v>
      </c>
      <c r="J33" s="9">
        <v>28</v>
      </c>
      <c r="K33" s="16"/>
      <c r="L33" s="15">
        <v>0</v>
      </c>
      <c r="M33" s="15">
        <v>1</v>
      </c>
      <c r="N33" s="15">
        <v>0</v>
      </c>
      <c r="O33" s="15">
        <v>0</v>
      </c>
      <c r="P33" s="15">
        <v>0</v>
      </c>
      <c r="R33" s="25">
        <v>28</v>
      </c>
      <c r="S33" s="27">
        <v>35</v>
      </c>
      <c r="T33" s="28" t="s">
        <v>5</v>
      </c>
      <c r="U33" s="33">
        <v>26.032</v>
      </c>
      <c r="V33" s="30">
        <v>132</v>
      </c>
      <c r="W33" s="28" t="s">
        <v>5</v>
      </c>
      <c r="X33" s="31">
        <v>51.826</v>
      </c>
    </row>
    <row r="34" spans="2:24" ht="12.75" customHeight="1">
      <c r="B34" s="9">
        <v>29</v>
      </c>
      <c r="C34" s="18"/>
      <c r="D34" s="14">
        <v>13</v>
      </c>
      <c r="E34" s="14">
        <v>8</v>
      </c>
      <c r="F34" s="14">
        <v>0</v>
      </c>
      <c r="G34" s="14">
        <v>0</v>
      </c>
      <c r="H34" s="9">
        <v>22</v>
      </c>
      <c r="J34" s="9">
        <v>29</v>
      </c>
      <c r="K34" s="16"/>
      <c r="L34" s="15">
        <v>0</v>
      </c>
      <c r="M34" s="15">
        <v>0</v>
      </c>
      <c r="N34" s="15">
        <v>0</v>
      </c>
      <c r="O34" s="15">
        <v>0</v>
      </c>
      <c r="P34" s="15">
        <v>0</v>
      </c>
      <c r="R34" s="25">
        <v>29</v>
      </c>
      <c r="S34" s="27">
        <v>35</v>
      </c>
      <c r="T34" s="28" t="s">
        <v>5</v>
      </c>
      <c r="U34" s="33">
        <v>26.070999999999998</v>
      </c>
      <c r="V34" s="30">
        <v>132</v>
      </c>
      <c r="W34" s="28" t="s">
        <v>5</v>
      </c>
      <c r="X34" s="31">
        <v>51.806000000000004</v>
      </c>
    </row>
    <row r="35" spans="2:24" ht="12.75" customHeight="1">
      <c r="B35" s="9">
        <v>30</v>
      </c>
      <c r="C35" s="18"/>
      <c r="D35" s="14">
        <v>217</v>
      </c>
      <c r="E35" s="14">
        <v>87</v>
      </c>
      <c r="F35" s="14">
        <v>9</v>
      </c>
      <c r="G35" s="14">
        <v>2.222</v>
      </c>
      <c r="H35" s="9">
        <v>7</v>
      </c>
      <c r="J35" s="9">
        <v>30</v>
      </c>
      <c r="K35" s="16"/>
      <c r="L35" s="15">
        <v>0</v>
      </c>
      <c r="M35" s="15">
        <v>0</v>
      </c>
      <c r="N35" s="15">
        <v>0</v>
      </c>
      <c r="O35" s="15">
        <v>0</v>
      </c>
      <c r="P35" s="15">
        <v>0</v>
      </c>
      <c r="R35" s="25">
        <v>30</v>
      </c>
      <c r="S35" s="27">
        <v>35</v>
      </c>
      <c r="T35" s="28" t="s">
        <v>5</v>
      </c>
      <c r="U35" s="33">
        <v>26.115</v>
      </c>
      <c r="V35" s="30">
        <v>132</v>
      </c>
      <c r="W35" s="28" t="s">
        <v>5</v>
      </c>
      <c r="X35" s="31">
        <v>51.788000000000004</v>
      </c>
    </row>
    <row r="36" spans="2:24" ht="12.75" customHeight="1">
      <c r="B36" s="9">
        <v>31</v>
      </c>
      <c r="C36" s="14">
        <v>0</v>
      </c>
      <c r="D36" s="14">
        <v>0</v>
      </c>
      <c r="E36" s="14">
        <v>0</v>
      </c>
      <c r="F36" s="14">
        <v>1</v>
      </c>
      <c r="G36" s="14">
        <v>2.222</v>
      </c>
      <c r="H36" s="9">
        <v>0</v>
      </c>
      <c r="J36" s="9">
        <v>31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R36" s="25">
        <v>31</v>
      </c>
      <c r="S36" s="27">
        <v>35</v>
      </c>
      <c r="T36" s="32" t="s">
        <v>5</v>
      </c>
      <c r="U36" s="33">
        <v>26.061</v>
      </c>
      <c r="V36" s="30">
        <v>132</v>
      </c>
      <c r="W36" s="32" t="s">
        <v>5</v>
      </c>
      <c r="X36" s="31">
        <v>51.602000000000004</v>
      </c>
    </row>
    <row r="37" spans="2:24" ht="12.75" customHeight="1">
      <c r="B37" s="9">
        <v>32</v>
      </c>
      <c r="C37" s="14">
        <v>5</v>
      </c>
      <c r="D37" s="14">
        <v>0</v>
      </c>
      <c r="E37" s="14">
        <v>1</v>
      </c>
      <c r="F37" s="14">
        <v>0</v>
      </c>
      <c r="G37" s="14">
        <v>0</v>
      </c>
      <c r="H37" s="9">
        <v>0</v>
      </c>
      <c r="J37" s="9">
        <v>32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R37" s="25">
        <v>32</v>
      </c>
      <c r="S37" s="27">
        <v>35</v>
      </c>
      <c r="T37" s="28" t="s">
        <v>5</v>
      </c>
      <c r="U37" s="33">
        <v>26.032999999999998</v>
      </c>
      <c r="V37" s="30">
        <v>132</v>
      </c>
      <c r="W37" s="28" t="s">
        <v>5</v>
      </c>
      <c r="X37" s="31">
        <v>51.619</v>
      </c>
    </row>
    <row r="38" spans="2:24" ht="12.75" customHeight="1">
      <c r="B38" s="9">
        <v>33</v>
      </c>
      <c r="C38" s="14">
        <v>10</v>
      </c>
      <c r="D38" s="14">
        <v>0</v>
      </c>
      <c r="E38" s="14">
        <v>0</v>
      </c>
      <c r="F38" s="14">
        <v>8</v>
      </c>
      <c r="G38" s="14">
        <v>0</v>
      </c>
      <c r="H38" s="9">
        <v>5</v>
      </c>
      <c r="J38" s="9">
        <v>33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R38" s="25">
        <v>33</v>
      </c>
      <c r="S38" s="27">
        <v>35</v>
      </c>
      <c r="T38" s="32" t="s">
        <v>5</v>
      </c>
      <c r="U38" s="33">
        <v>25.99</v>
      </c>
      <c r="V38" s="30">
        <v>132</v>
      </c>
      <c r="W38" s="32" t="s">
        <v>5</v>
      </c>
      <c r="X38" s="31">
        <v>51.635</v>
      </c>
    </row>
    <row r="39" spans="2:16" ht="29.25" customHeight="1">
      <c r="B39" s="54" t="s">
        <v>12</v>
      </c>
      <c r="C39" s="55" t="s">
        <v>30</v>
      </c>
      <c r="D39" s="54" t="s">
        <v>31</v>
      </c>
      <c r="E39" s="54" t="s">
        <v>32</v>
      </c>
      <c r="F39" s="54" t="s">
        <v>32</v>
      </c>
      <c r="G39" s="55" t="s">
        <v>30</v>
      </c>
      <c r="H39" s="55" t="s">
        <v>30</v>
      </c>
      <c r="I39" s="56"/>
      <c r="J39" s="54" t="s">
        <v>12</v>
      </c>
      <c r="K39" s="55" t="s">
        <v>30</v>
      </c>
      <c r="L39" s="54" t="s">
        <v>31</v>
      </c>
      <c r="M39" s="54" t="s">
        <v>32</v>
      </c>
      <c r="N39" s="54" t="s">
        <v>32</v>
      </c>
      <c r="O39" s="55" t="s">
        <v>30</v>
      </c>
      <c r="P39" s="55" t="s">
        <v>30</v>
      </c>
    </row>
    <row r="40" spans="2:16" ht="29.25" customHeight="1">
      <c r="B40" s="57" t="s">
        <v>13</v>
      </c>
      <c r="C40" s="21">
        <v>0.08</v>
      </c>
      <c r="D40" s="22">
        <v>0.05</v>
      </c>
      <c r="E40" s="23">
        <v>0.05</v>
      </c>
      <c r="F40" s="23">
        <v>0.05</v>
      </c>
      <c r="G40" s="23">
        <v>0.02</v>
      </c>
      <c r="H40" s="23">
        <v>0.02</v>
      </c>
      <c r="J40" s="57" t="s">
        <v>13</v>
      </c>
      <c r="K40" s="21">
        <v>0.08</v>
      </c>
      <c r="L40" s="22">
        <v>0.05</v>
      </c>
      <c r="M40" s="23">
        <v>0.05</v>
      </c>
      <c r="N40" s="23">
        <v>0.05</v>
      </c>
      <c r="O40" s="23">
        <v>0.02</v>
      </c>
      <c r="P40" s="23">
        <v>0.02</v>
      </c>
    </row>
    <row r="41" spans="2:16" ht="30" customHeight="1">
      <c r="B41" s="48" t="s">
        <v>16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0"/>
    </row>
    <row r="43" spans="3:16" ht="13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5" spans="3:16" ht="13.5">
      <c r="C45" s="38">
        <f aca="true" t="shared" si="0" ref="C45:H45">AVERAGE(C15:C38)</f>
        <v>100.41666666666667</v>
      </c>
      <c r="D45" s="38">
        <f t="shared" si="0"/>
        <v>77.33333333333333</v>
      </c>
      <c r="E45" s="38">
        <f t="shared" si="0"/>
        <v>49.666666666666664</v>
      </c>
      <c r="F45" s="38">
        <f t="shared" si="0"/>
        <v>49.791666666666664</v>
      </c>
      <c r="G45" s="38">
        <f t="shared" si="0"/>
        <v>1.1110000000000002</v>
      </c>
      <c r="H45" s="38">
        <f t="shared" si="0"/>
        <v>3.4583333333333335</v>
      </c>
      <c r="I45" s="38"/>
      <c r="J45" s="38"/>
      <c r="K45" s="38">
        <f aca="true" t="shared" si="1" ref="K45:P45">+AVERAGE(K6:K38)</f>
        <v>30.714285714285715</v>
      </c>
      <c r="L45" s="38">
        <f t="shared" si="1"/>
        <v>9.096774193548388</v>
      </c>
      <c r="M45" s="38">
        <f t="shared" si="1"/>
        <v>48.121212121212125</v>
      </c>
      <c r="N45" s="38">
        <f t="shared" si="1"/>
        <v>14.727272727272727</v>
      </c>
      <c r="O45" s="38">
        <f t="shared" si="1"/>
        <v>0.41662499999999997</v>
      </c>
      <c r="P45" s="38">
        <f t="shared" si="1"/>
        <v>0</v>
      </c>
    </row>
    <row r="46" spans="3:16" ht="13.5">
      <c r="C46" s="39">
        <f aca="true" t="shared" si="2" ref="C46:H46">C45/C40</f>
        <v>1255.2083333333333</v>
      </c>
      <c r="D46" s="39">
        <f t="shared" si="2"/>
        <v>1546.6666666666665</v>
      </c>
      <c r="E46" s="39">
        <f t="shared" si="2"/>
        <v>993.3333333333333</v>
      </c>
      <c r="F46" s="39">
        <f t="shared" si="2"/>
        <v>995.8333333333333</v>
      </c>
      <c r="G46" s="39">
        <f t="shared" si="2"/>
        <v>55.55000000000001</v>
      </c>
      <c r="H46" s="39">
        <f t="shared" si="2"/>
        <v>172.91666666666666</v>
      </c>
      <c r="I46" s="39"/>
      <c r="J46" s="39"/>
      <c r="K46" s="39">
        <f aca="true" t="shared" si="3" ref="K46:P46">K45/K40</f>
        <v>383.92857142857144</v>
      </c>
      <c r="L46" s="39">
        <f t="shared" si="3"/>
        <v>181.93548387096774</v>
      </c>
      <c r="M46" s="39">
        <f t="shared" si="3"/>
        <v>962.4242424242425</v>
      </c>
      <c r="N46" s="39">
        <f t="shared" si="3"/>
        <v>294.5454545454545</v>
      </c>
      <c r="O46" s="39">
        <f t="shared" si="3"/>
        <v>20.831249999999997</v>
      </c>
      <c r="P46" s="39">
        <f t="shared" si="3"/>
        <v>0</v>
      </c>
    </row>
    <row r="47" spans="5:13" ht="13.5">
      <c r="E47" s="38"/>
      <c r="M47" s="38"/>
    </row>
    <row r="48" spans="3:14" ht="13.5">
      <c r="C48" s="38"/>
      <c r="D48" s="38"/>
      <c r="E48" s="38">
        <f>AVERAGE(C46:F46)</f>
        <v>1197.7604166666665</v>
      </c>
      <c r="F48" s="38"/>
      <c r="K48" s="38"/>
      <c r="L48" s="38"/>
      <c r="M48" s="38">
        <f>AVERAGE(K46:N46)</f>
        <v>455.70843806730903</v>
      </c>
      <c r="N48" s="38"/>
    </row>
  </sheetData>
  <mergeCells count="6">
    <mergeCell ref="V5:X5"/>
    <mergeCell ref="R4:X4"/>
    <mergeCell ref="B41:O41"/>
    <mergeCell ref="S5:U5"/>
    <mergeCell ref="B4:H4"/>
    <mergeCell ref="J4:P4"/>
  </mergeCells>
  <printOptions/>
  <pageMargins left="0.22" right="0.2" top="0.78" bottom="0.55" header="0.512" footer="0.512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5"/>
  <sheetViews>
    <sheetView workbookViewId="0" topLeftCell="J4">
      <selection activeCell="S13" sqref="S13"/>
    </sheetView>
  </sheetViews>
  <sheetFormatPr defaultColWidth="9.00390625" defaultRowHeight="13.5"/>
  <cols>
    <col min="1" max="1" width="3.875" style="0" customWidth="1"/>
  </cols>
  <sheetData>
    <row r="2" spans="2:8" ht="18.75">
      <c r="B2" s="3" t="s">
        <v>0</v>
      </c>
      <c r="C2" s="49" t="s">
        <v>4</v>
      </c>
      <c r="D2" s="50"/>
      <c r="E2" s="49"/>
      <c r="F2" s="49" t="s">
        <v>3</v>
      </c>
      <c r="G2" s="50"/>
      <c r="H2" s="49"/>
    </row>
    <row r="3" spans="2:8" ht="18.75">
      <c r="B3" s="10">
        <v>1</v>
      </c>
      <c r="C3" s="4">
        <v>35</v>
      </c>
      <c r="D3" s="5" t="s">
        <v>1</v>
      </c>
      <c r="E3" s="11">
        <v>26.041</v>
      </c>
      <c r="F3" s="6">
        <v>132</v>
      </c>
      <c r="G3" s="5" t="s">
        <v>1</v>
      </c>
      <c r="H3" s="12">
        <v>52.744</v>
      </c>
    </row>
    <row r="4" spans="2:8" ht="18.75">
      <c r="B4" s="10">
        <v>2</v>
      </c>
      <c r="C4" s="4">
        <v>35</v>
      </c>
      <c r="D4" s="5" t="s">
        <v>1</v>
      </c>
      <c r="E4" s="11">
        <v>26.13</v>
      </c>
      <c r="F4" s="6">
        <v>132</v>
      </c>
      <c r="G4" s="5" t="s">
        <v>1</v>
      </c>
      <c r="H4" s="12">
        <v>52.853</v>
      </c>
    </row>
    <row r="5" spans="2:8" ht="18.75">
      <c r="B5" s="10">
        <v>3</v>
      </c>
      <c r="C5" s="4">
        <v>35</v>
      </c>
      <c r="D5" s="5" t="s">
        <v>1</v>
      </c>
      <c r="E5" s="11">
        <v>26.189</v>
      </c>
      <c r="F5" s="6">
        <v>132</v>
      </c>
      <c r="G5" s="5" t="s">
        <v>1</v>
      </c>
      <c r="H5" s="12">
        <v>53.013000000000005</v>
      </c>
    </row>
    <row r="6" spans="2:8" ht="18.75">
      <c r="B6" s="10">
        <v>4</v>
      </c>
      <c r="C6" s="4">
        <v>35</v>
      </c>
      <c r="D6" s="5" t="s">
        <v>2</v>
      </c>
      <c r="E6" s="11">
        <v>26.267999999999997</v>
      </c>
      <c r="F6" s="6">
        <v>132</v>
      </c>
      <c r="G6" s="5" t="s">
        <v>2</v>
      </c>
      <c r="H6" s="12">
        <v>52.972</v>
      </c>
    </row>
    <row r="7" spans="2:8" ht="18.75">
      <c r="B7" s="10">
        <v>5</v>
      </c>
      <c r="C7" s="4">
        <v>35</v>
      </c>
      <c r="D7" s="5" t="s">
        <v>2</v>
      </c>
      <c r="E7" s="11">
        <v>26.349</v>
      </c>
      <c r="F7" s="6">
        <v>132</v>
      </c>
      <c r="G7" s="5" t="s">
        <v>2</v>
      </c>
      <c r="H7" s="12">
        <v>52.942</v>
      </c>
    </row>
    <row r="8" spans="2:8" ht="18.75">
      <c r="B8" s="10">
        <v>6</v>
      </c>
      <c r="C8" s="4">
        <v>35</v>
      </c>
      <c r="D8" s="5" t="s">
        <v>2</v>
      </c>
      <c r="E8" s="11">
        <v>26.44</v>
      </c>
      <c r="F8" s="6">
        <v>132</v>
      </c>
      <c r="G8" s="5" t="s">
        <v>2</v>
      </c>
      <c r="H8" s="12">
        <v>52.899</v>
      </c>
    </row>
    <row r="9" spans="2:8" ht="18.75">
      <c r="B9" s="10">
        <v>9</v>
      </c>
      <c r="C9" s="4">
        <v>35</v>
      </c>
      <c r="D9" s="5" t="s">
        <v>2</v>
      </c>
      <c r="E9" s="11">
        <v>26.214</v>
      </c>
      <c r="F9" s="6">
        <v>132</v>
      </c>
      <c r="G9" s="5" t="s">
        <v>2</v>
      </c>
      <c r="H9" s="12">
        <v>52.861000000000004</v>
      </c>
    </row>
    <row r="10" spans="2:8" ht="18.75">
      <c r="B10" s="10">
        <v>8</v>
      </c>
      <c r="C10" s="4">
        <v>35</v>
      </c>
      <c r="D10" s="5" t="s">
        <v>2</v>
      </c>
      <c r="E10" s="11">
        <v>26.288</v>
      </c>
      <c r="F10" s="6">
        <v>132</v>
      </c>
      <c r="G10" s="5" t="s">
        <v>2</v>
      </c>
      <c r="H10" s="12">
        <v>52.774</v>
      </c>
    </row>
    <row r="11" spans="2:8" ht="18.75">
      <c r="B11" s="10">
        <v>7</v>
      </c>
      <c r="C11" s="4">
        <v>35</v>
      </c>
      <c r="D11" s="5" t="s">
        <v>2</v>
      </c>
      <c r="E11" s="11">
        <v>26.357</v>
      </c>
      <c r="F11" s="6">
        <v>132</v>
      </c>
      <c r="G11" s="5" t="s">
        <v>2</v>
      </c>
      <c r="H11" s="12">
        <v>52.691</v>
      </c>
    </row>
    <row r="12" spans="2:8" ht="18.75">
      <c r="B12" s="10">
        <v>10</v>
      </c>
      <c r="C12" s="4">
        <v>35</v>
      </c>
      <c r="D12" s="5" t="s">
        <v>2</v>
      </c>
      <c r="E12" s="11">
        <v>26.151</v>
      </c>
      <c r="F12" s="6">
        <v>132</v>
      </c>
      <c r="G12" s="5" t="s">
        <v>2</v>
      </c>
      <c r="H12" s="12">
        <v>52.701</v>
      </c>
    </row>
    <row r="13" spans="2:8" ht="18.75">
      <c r="B13" s="10">
        <v>11</v>
      </c>
      <c r="C13" s="4">
        <v>35</v>
      </c>
      <c r="D13" s="5" t="s">
        <v>2</v>
      </c>
      <c r="E13" s="11">
        <v>26.233999999999998</v>
      </c>
      <c r="F13" s="6">
        <v>132</v>
      </c>
      <c r="G13" s="5" t="s">
        <v>2</v>
      </c>
      <c r="H13" s="12">
        <v>52.665</v>
      </c>
    </row>
    <row r="14" spans="2:8" ht="18.75">
      <c r="B14" s="10">
        <v>12</v>
      </c>
      <c r="C14" s="4">
        <v>35</v>
      </c>
      <c r="D14" s="5" t="s">
        <v>2</v>
      </c>
      <c r="E14" s="11">
        <v>26.32</v>
      </c>
      <c r="F14" s="6">
        <v>132</v>
      </c>
      <c r="G14" s="5" t="s">
        <v>2</v>
      </c>
      <c r="H14" s="12">
        <v>52.63</v>
      </c>
    </row>
    <row r="15" spans="2:8" ht="18.75">
      <c r="B15" s="10">
        <v>13</v>
      </c>
      <c r="C15" s="4">
        <v>35</v>
      </c>
      <c r="D15" s="5" t="s">
        <v>2</v>
      </c>
      <c r="E15" s="11">
        <v>26.28</v>
      </c>
      <c r="F15" s="6">
        <v>132</v>
      </c>
      <c r="G15" s="5" t="s">
        <v>2</v>
      </c>
      <c r="H15" s="12">
        <v>52.513000000000005</v>
      </c>
    </row>
    <row r="16" spans="2:8" ht="18.75">
      <c r="B16" s="10">
        <v>14</v>
      </c>
      <c r="C16" s="4">
        <v>35</v>
      </c>
      <c r="D16" s="5" t="s">
        <v>2</v>
      </c>
      <c r="E16" s="11">
        <v>26.224</v>
      </c>
      <c r="F16" s="6">
        <v>132</v>
      </c>
      <c r="G16" s="5" t="s">
        <v>2</v>
      </c>
      <c r="H16" s="12">
        <v>52.538000000000004</v>
      </c>
    </row>
    <row r="17" spans="2:8" ht="18.75">
      <c r="B17" s="10">
        <v>15</v>
      </c>
      <c r="C17" s="4">
        <v>35</v>
      </c>
      <c r="D17" s="5" t="s">
        <v>2</v>
      </c>
      <c r="E17" s="11">
        <v>26.168</v>
      </c>
      <c r="F17" s="6">
        <v>132</v>
      </c>
      <c r="G17" s="5" t="s">
        <v>2</v>
      </c>
      <c r="H17" s="12">
        <v>52.556000000000004</v>
      </c>
    </row>
    <row r="18" spans="2:8" ht="18.75">
      <c r="B18" s="10">
        <v>16</v>
      </c>
      <c r="C18" s="4">
        <v>35</v>
      </c>
      <c r="D18" s="5" t="s">
        <v>2</v>
      </c>
      <c r="E18" s="11">
        <v>26.133</v>
      </c>
      <c r="F18" s="6">
        <v>132</v>
      </c>
      <c r="G18" s="5" t="s">
        <v>2</v>
      </c>
      <c r="H18" s="12">
        <v>52.432</v>
      </c>
    </row>
    <row r="19" spans="2:8" ht="18.75">
      <c r="B19" s="10">
        <v>17</v>
      </c>
      <c r="C19" s="4">
        <v>35</v>
      </c>
      <c r="D19" s="5" t="s">
        <v>2</v>
      </c>
      <c r="E19" s="11">
        <v>26.191</v>
      </c>
      <c r="F19" s="6">
        <v>132</v>
      </c>
      <c r="G19" s="5" t="s">
        <v>2</v>
      </c>
      <c r="H19" s="12">
        <v>52.401</v>
      </c>
    </row>
    <row r="20" spans="2:8" ht="18.75">
      <c r="B20" s="10">
        <v>18</v>
      </c>
      <c r="C20" s="4">
        <v>35</v>
      </c>
      <c r="D20" s="7" t="s">
        <v>2</v>
      </c>
      <c r="E20" s="11">
        <v>26.247</v>
      </c>
      <c r="F20" s="6">
        <v>132</v>
      </c>
      <c r="G20" s="7" t="s">
        <v>2</v>
      </c>
      <c r="H20" s="12">
        <v>52.373000000000005</v>
      </c>
    </row>
    <row r="21" spans="2:8" ht="18.75">
      <c r="B21" s="10">
        <v>19</v>
      </c>
      <c r="C21" s="4">
        <v>35</v>
      </c>
      <c r="D21" s="5" t="s">
        <v>2</v>
      </c>
      <c r="E21" s="19">
        <v>26.189</v>
      </c>
      <c r="F21" s="6">
        <v>132</v>
      </c>
      <c r="G21" s="5" t="s">
        <v>2</v>
      </c>
      <c r="H21" s="12">
        <v>52.218</v>
      </c>
    </row>
    <row r="22" spans="2:8" ht="18.75">
      <c r="B22" s="10">
        <v>20</v>
      </c>
      <c r="C22" s="4">
        <v>35</v>
      </c>
      <c r="D22" s="5" t="s">
        <v>1</v>
      </c>
      <c r="E22" s="19">
        <v>26.148999999999997</v>
      </c>
      <c r="F22" s="6">
        <v>132</v>
      </c>
      <c r="G22" s="5" t="s">
        <v>1</v>
      </c>
      <c r="H22" s="12">
        <v>52.234</v>
      </c>
    </row>
    <row r="23" spans="2:8" ht="18.75">
      <c r="B23" s="10">
        <v>21</v>
      </c>
      <c r="C23" s="4">
        <v>35</v>
      </c>
      <c r="D23" s="5" t="s">
        <v>1</v>
      </c>
      <c r="E23" s="19">
        <v>26.102999999999998</v>
      </c>
      <c r="F23" s="6">
        <v>132</v>
      </c>
      <c r="G23" s="5" t="s">
        <v>1</v>
      </c>
      <c r="H23" s="12">
        <v>52.249</v>
      </c>
    </row>
    <row r="24" spans="2:8" ht="18.75">
      <c r="B24" s="10">
        <v>22</v>
      </c>
      <c r="C24" s="4">
        <v>35</v>
      </c>
      <c r="D24" s="5" t="s">
        <v>2</v>
      </c>
      <c r="E24" s="19">
        <v>26.087</v>
      </c>
      <c r="F24" s="6">
        <v>132</v>
      </c>
      <c r="G24" s="5" t="s">
        <v>2</v>
      </c>
      <c r="H24" s="12">
        <v>52.091</v>
      </c>
    </row>
    <row r="25" spans="2:8" ht="18.75">
      <c r="B25" s="10">
        <v>23</v>
      </c>
      <c r="C25" s="4">
        <v>35</v>
      </c>
      <c r="D25" s="5" t="s">
        <v>2</v>
      </c>
      <c r="E25" s="19">
        <v>26.118</v>
      </c>
      <c r="F25" s="6">
        <v>132</v>
      </c>
      <c r="G25" s="5" t="s">
        <v>2</v>
      </c>
      <c r="H25" s="12">
        <v>52.084</v>
      </c>
    </row>
    <row r="26" spans="2:8" ht="18.75">
      <c r="B26" s="10">
        <v>24</v>
      </c>
      <c r="C26" s="4">
        <v>35</v>
      </c>
      <c r="D26" s="5" t="s">
        <v>2</v>
      </c>
      <c r="E26" s="19">
        <v>26.16</v>
      </c>
      <c r="F26" s="6">
        <v>132</v>
      </c>
      <c r="G26" s="5" t="s">
        <v>2</v>
      </c>
      <c r="H26" s="12">
        <v>52.069</v>
      </c>
    </row>
    <row r="27" spans="2:8" ht="18.75">
      <c r="B27" s="10">
        <v>25</v>
      </c>
      <c r="C27" s="4">
        <v>35</v>
      </c>
      <c r="D27" s="5" t="s">
        <v>2</v>
      </c>
      <c r="E27" s="19">
        <v>26.128999999999998</v>
      </c>
      <c r="F27" s="6">
        <v>132</v>
      </c>
      <c r="G27" s="5" t="s">
        <v>2</v>
      </c>
      <c r="H27" s="12">
        <v>51.936</v>
      </c>
    </row>
    <row r="28" spans="2:8" ht="18.75">
      <c r="B28" s="10">
        <v>26</v>
      </c>
      <c r="C28" s="4">
        <v>35</v>
      </c>
      <c r="D28" s="5" t="s">
        <v>2</v>
      </c>
      <c r="E28" s="19">
        <v>26.081</v>
      </c>
      <c r="F28" s="6">
        <v>132</v>
      </c>
      <c r="G28" s="5" t="s">
        <v>2</v>
      </c>
      <c r="H28" s="12">
        <v>51.954</v>
      </c>
    </row>
    <row r="29" spans="2:8" ht="18.75">
      <c r="B29" s="10">
        <v>27</v>
      </c>
      <c r="C29" s="4">
        <v>35</v>
      </c>
      <c r="D29" s="5" t="s">
        <v>2</v>
      </c>
      <c r="E29" s="19">
        <v>26.037</v>
      </c>
      <c r="F29" s="6">
        <v>132</v>
      </c>
      <c r="G29" s="5" t="s">
        <v>2</v>
      </c>
      <c r="H29" s="12">
        <v>51.966</v>
      </c>
    </row>
    <row r="30" spans="2:8" ht="18.75">
      <c r="B30" s="10">
        <v>28</v>
      </c>
      <c r="C30" s="4">
        <v>35</v>
      </c>
      <c r="D30" s="5" t="s">
        <v>2</v>
      </c>
      <c r="E30" s="19">
        <v>26.032</v>
      </c>
      <c r="F30" s="6">
        <v>132</v>
      </c>
      <c r="G30" s="5" t="s">
        <v>2</v>
      </c>
      <c r="H30" s="12">
        <v>51.826</v>
      </c>
    </row>
    <row r="31" spans="2:8" ht="18.75">
      <c r="B31" s="10">
        <v>29</v>
      </c>
      <c r="C31" s="4">
        <v>35</v>
      </c>
      <c r="D31" s="5" t="s">
        <v>2</v>
      </c>
      <c r="E31" s="19">
        <v>26.070999999999998</v>
      </c>
      <c r="F31" s="6">
        <v>132</v>
      </c>
      <c r="G31" s="5" t="s">
        <v>2</v>
      </c>
      <c r="H31" s="12">
        <v>51.806000000000004</v>
      </c>
    </row>
    <row r="32" spans="2:8" ht="18.75">
      <c r="B32" s="10">
        <v>30</v>
      </c>
      <c r="C32" s="4">
        <v>35</v>
      </c>
      <c r="D32" s="5" t="s">
        <v>2</v>
      </c>
      <c r="E32" s="19">
        <v>26.115</v>
      </c>
      <c r="F32" s="6">
        <v>132</v>
      </c>
      <c r="G32" s="5" t="s">
        <v>2</v>
      </c>
      <c r="H32" s="12">
        <v>51.788000000000004</v>
      </c>
    </row>
    <row r="33" spans="2:8" ht="18.75">
      <c r="B33" s="10">
        <v>31</v>
      </c>
      <c r="C33" s="4">
        <v>35</v>
      </c>
      <c r="D33" s="7" t="s">
        <v>2</v>
      </c>
      <c r="E33" s="19">
        <v>26.061</v>
      </c>
      <c r="F33" s="6">
        <v>132</v>
      </c>
      <c r="G33" s="7" t="s">
        <v>2</v>
      </c>
      <c r="H33" s="12">
        <v>51.602000000000004</v>
      </c>
    </row>
    <row r="34" spans="2:8" ht="18.75">
      <c r="B34" s="10">
        <v>32</v>
      </c>
      <c r="C34" s="4">
        <v>35</v>
      </c>
      <c r="D34" s="5" t="s">
        <v>2</v>
      </c>
      <c r="E34" s="19">
        <v>26.032999999999998</v>
      </c>
      <c r="F34" s="6">
        <v>132</v>
      </c>
      <c r="G34" s="5" t="s">
        <v>2</v>
      </c>
      <c r="H34" s="12">
        <v>51.619</v>
      </c>
    </row>
    <row r="35" spans="2:8" ht="18.75">
      <c r="B35" s="10">
        <v>33</v>
      </c>
      <c r="C35" s="4">
        <v>35</v>
      </c>
      <c r="D35" s="7" t="s">
        <v>2</v>
      </c>
      <c r="E35" s="19">
        <v>25.99</v>
      </c>
      <c r="F35" s="6">
        <v>132</v>
      </c>
      <c r="G35" s="7" t="s">
        <v>2</v>
      </c>
      <c r="H35" s="12">
        <v>51.635</v>
      </c>
    </row>
  </sheetData>
  <mergeCells count="2">
    <mergeCell ref="C2:E2"/>
    <mergeCell ref="F2:H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F11"/>
  <sheetViews>
    <sheetView workbookViewId="0" topLeftCell="A1">
      <selection activeCell="M6" sqref="M6"/>
    </sheetView>
  </sheetViews>
  <sheetFormatPr defaultColWidth="9.00390625" defaultRowHeight="13.5"/>
  <cols>
    <col min="2" max="2" width="6.875" style="0" customWidth="1"/>
    <col min="3" max="5" width="9.125" style="0" customWidth="1"/>
  </cols>
  <sheetData>
    <row r="5" spans="2:5" ht="13.5">
      <c r="B5" s="9"/>
      <c r="C5" s="34" t="s">
        <v>14</v>
      </c>
      <c r="D5" s="34" t="s">
        <v>15</v>
      </c>
      <c r="E5" s="34" t="s">
        <v>18</v>
      </c>
    </row>
    <row r="6" spans="2:5" ht="14.25">
      <c r="B6" s="35" t="s">
        <v>19</v>
      </c>
      <c r="C6" s="36">
        <v>144</v>
      </c>
      <c r="D6" s="37">
        <v>1911</v>
      </c>
      <c r="E6" s="34" t="s">
        <v>20</v>
      </c>
    </row>
    <row r="7" spans="2:5" ht="14.25">
      <c r="B7" s="35" t="s">
        <v>21</v>
      </c>
      <c r="C7" s="36">
        <v>209</v>
      </c>
      <c r="D7" s="37">
        <v>1243</v>
      </c>
      <c r="E7" s="34" t="s">
        <v>20</v>
      </c>
    </row>
    <row r="8" spans="2:5" ht="14.25">
      <c r="B8" s="35" t="s">
        <v>22</v>
      </c>
      <c r="C8" s="36">
        <v>279</v>
      </c>
      <c r="D8" s="37">
        <v>933</v>
      </c>
      <c r="E8" s="34" t="s">
        <v>20</v>
      </c>
    </row>
    <row r="9" spans="2:5" ht="14.25">
      <c r="B9" s="35" t="s">
        <v>23</v>
      </c>
      <c r="C9" s="36">
        <v>220</v>
      </c>
      <c r="D9" s="37">
        <v>2183</v>
      </c>
      <c r="E9" s="34" t="s">
        <v>20</v>
      </c>
    </row>
    <row r="10" spans="2:6" ht="14.25">
      <c r="B10" s="35" t="s">
        <v>24</v>
      </c>
      <c r="C10" s="36">
        <v>3</v>
      </c>
      <c r="D10" s="37">
        <v>18810</v>
      </c>
      <c r="E10" s="34" t="s">
        <v>25</v>
      </c>
      <c r="F10" t="s">
        <v>26</v>
      </c>
    </row>
    <row r="11" spans="2:5" ht="14.25">
      <c r="B11" s="35" t="s">
        <v>29</v>
      </c>
      <c r="C11" s="41">
        <v>0.72</v>
      </c>
      <c r="D11" s="42">
        <v>1095</v>
      </c>
      <c r="E11" s="34" t="s">
        <v>25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:F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</dc:creator>
  <cp:keywords/>
  <dc:description/>
  <cp:lastModifiedBy>MATSUMOTO</cp:lastModifiedBy>
  <cp:lastPrinted>2007-07-22T03:23:12Z</cp:lastPrinted>
  <dcterms:created xsi:type="dcterms:W3CDTF">2007-01-15T05:33:18Z</dcterms:created>
  <dcterms:modified xsi:type="dcterms:W3CDTF">2008-07-23T02:03:13Z</dcterms:modified>
  <cp:category/>
  <cp:version/>
  <cp:contentType/>
  <cp:contentStatus/>
</cp:coreProperties>
</file>