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60" windowWidth="12120" windowHeight="4380" tabRatio="703" activeTab="0"/>
  </bookViews>
  <sheets>
    <sheet name="第3表" sheetId="1" r:id="rId1"/>
  </sheets>
  <definedNames>
    <definedName name="_xlnm.Print_Area" localSheetId="0">'第3表'!$A$1:$AM$14</definedName>
  </definedNames>
  <calcPr fullCalcOnLoad="1"/>
</workbook>
</file>

<file path=xl/sharedStrings.xml><?xml version="1.0" encoding="utf-8"?>
<sst xmlns="http://schemas.openxmlformats.org/spreadsheetml/2006/main" count="40" uniqueCount="28">
  <si>
    <t>小学校</t>
  </si>
  <si>
    <t>中学校</t>
  </si>
  <si>
    <t>（１）編成方式別学級数</t>
  </si>
  <si>
    <t>複式学級（２個学年）</t>
  </si>
  <si>
    <t>単式学級</t>
  </si>
  <si>
    <t>計</t>
  </si>
  <si>
    <t>弱視</t>
  </si>
  <si>
    <t>難聴</t>
  </si>
  <si>
    <t>知的
障害</t>
  </si>
  <si>
    <t>肢体
不自由</t>
  </si>
  <si>
    <t>言語
障害</t>
  </si>
  <si>
    <t>情緒
障害</t>
  </si>
  <si>
    <t>第３表   公立小中学校の学級数</t>
  </si>
  <si>
    <t>平成16年度</t>
  </si>
  <si>
    <t>平成
１６年度</t>
  </si>
  <si>
    <t>区　　　　分</t>
  </si>
  <si>
    <t>区　  分</t>
  </si>
  <si>
    <t>病弱・身体虚弱</t>
  </si>
  <si>
    <t>平成17年度</t>
  </si>
  <si>
    <t>平成
１７年度</t>
  </si>
  <si>
    <t>平成18年度</t>
  </si>
  <si>
    <t>平成
１８年度</t>
  </si>
  <si>
    <t>平成
１９年度</t>
  </si>
  <si>
    <t>平成19年度</t>
  </si>
  <si>
    <t>平成
２０年度</t>
  </si>
  <si>
    <t>平成20年度</t>
  </si>
  <si>
    <t>８１条の学級</t>
  </si>
  <si>
    <t>（２）特別支援学級（８１条の学級）数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</si>
</sst>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sz val="8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distributed" vertical="center" wrapText="1"/>
    </xf>
    <xf numFmtId="41" fontId="7" fillId="0" borderId="3" xfId="0" applyNumberFormat="1" applyFont="1" applyBorder="1" applyAlignment="1">
      <alignment horizontal="right" vertical="center"/>
    </xf>
    <xf numFmtId="177" fontId="8" fillId="0" borderId="4" xfId="0" applyNumberFormat="1" applyFont="1" applyBorder="1" applyAlignment="1" quotePrefix="1">
      <alignment horizontal="right"/>
    </xf>
    <xf numFmtId="41" fontId="7" fillId="0" borderId="3" xfId="0" applyNumberFormat="1" applyFont="1" applyFill="1" applyBorder="1" applyAlignment="1">
      <alignment horizontal="right" vertical="center"/>
    </xf>
    <xf numFmtId="41" fontId="7" fillId="2" borderId="5" xfId="0" applyNumberFormat="1" applyFont="1" applyFill="1" applyBorder="1" applyAlignment="1">
      <alignment horizontal="right" vertical="center"/>
    </xf>
    <xf numFmtId="41" fontId="7" fillId="2" borderId="6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shrinkToFit="1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horizontal="right" vertical="center"/>
    </xf>
    <xf numFmtId="41" fontId="7" fillId="2" borderId="1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horizontal="right" vertical="center"/>
    </xf>
    <xf numFmtId="41" fontId="7" fillId="0" borderId="13" xfId="0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horizontal="right" vertical="center"/>
    </xf>
    <xf numFmtId="41" fontId="7" fillId="0" borderId="8" xfId="0" applyNumberFormat="1" applyFont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2" borderId="15" xfId="0" applyNumberFormat="1" applyFont="1" applyFill="1" applyBorder="1" applyAlignment="1">
      <alignment horizontal="right" vertical="center"/>
    </xf>
    <xf numFmtId="41" fontId="7" fillId="2" borderId="16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41" fontId="7" fillId="0" borderId="19" xfId="0" applyNumberFormat="1" applyFont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2" borderId="20" xfId="0" applyNumberFormat="1" applyFont="1" applyFill="1" applyBorder="1" applyAlignment="1">
      <alignment horizontal="right" vertical="center"/>
    </xf>
    <xf numFmtId="41" fontId="7" fillId="2" borderId="21" xfId="0" applyNumberFormat="1" applyFont="1" applyFill="1" applyBorder="1" applyAlignment="1">
      <alignment horizontal="right" vertical="center"/>
    </xf>
    <xf numFmtId="41" fontId="7" fillId="0" borderId="12" xfId="0" applyNumberFormat="1" applyFont="1" applyBorder="1" applyAlignment="1" quotePrefix="1">
      <alignment horizontal="right" vertical="center"/>
    </xf>
    <xf numFmtId="41" fontId="7" fillId="0" borderId="22" xfId="0" applyNumberFormat="1" applyFont="1" applyBorder="1" applyAlignment="1" quotePrefix="1">
      <alignment horizontal="right" vertical="center"/>
    </xf>
    <xf numFmtId="41" fontId="7" fillId="0" borderId="14" xfId="0" applyNumberFormat="1" applyFont="1" applyBorder="1" applyAlignment="1" quotePrefix="1">
      <alignment horizontal="right" vertical="center"/>
    </xf>
    <xf numFmtId="41" fontId="7" fillId="0" borderId="19" xfId="0" applyNumberFormat="1" applyFont="1" applyBorder="1" applyAlignment="1" quotePrefix="1">
      <alignment horizontal="right" vertical="center"/>
    </xf>
    <xf numFmtId="41" fontId="7" fillId="0" borderId="14" xfId="0" applyNumberFormat="1" applyFont="1" applyFill="1" applyBorder="1" applyAlignment="1" quotePrefix="1">
      <alignment horizontal="right" vertical="center"/>
    </xf>
    <xf numFmtId="41" fontId="7" fillId="0" borderId="19" xfId="0" applyNumberFormat="1" applyFont="1" applyFill="1" applyBorder="1" applyAlignment="1" quotePrefix="1">
      <alignment horizontal="right" vertical="center"/>
    </xf>
    <xf numFmtId="41" fontId="7" fillId="2" borderId="15" xfId="0" applyNumberFormat="1" applyFont="1" applyFill="1" applyBorder="1" applyAlignment="1" quotePrefix="1">
      <alignment horizontal="right" vertical="center"/>
    </xf>
    <xf numFmtId="41" fontId="7" fillId="2" borderId="23" xfId="0" applyNumberFormat="1" applyFont="1" applyFill="1" applyBorder="1" applyAlignment="1">
      <alignment horizontal="right" vertical="center"/>
    </xf>
    <xf numFmtId="41" fontId="7" fillId="0" borderId="22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1" fontId="7" fillId="0" borderId="17" xfId="0" applyNumberFormat="1" applyFont="1" applyBorder="1" applyAlignment="1">
      <alignment horizontal="right" vertical="center"/>
    </xf>
    <xf numFmtId="41" fontId="7" fillId="0" borderId="3" xfId="0" applyNumberFormat="1" applyFont="1" applyBorder="1" applyAlignment="1">
      <alignment horizontal="right" vertical="center"/>
    </xf>
    <xf numFmtId="41" fontId="7" fillId="0" borderId="3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41" fontId="7" fillId="2" borderId="24" xfId="0" applyNumberFormat="1" applyFont="1" applyFill="1" applyBorder="1" applyAlignment="1">
      <alignment horizontal="right" vertical="center"/>
    </xf>
    <xf numFmtId="41" fontId="7" fillId="2" borderId="25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41" fontId="7" fillId="2" borderId="31" xfId="0" applyNumberFormat="1" applyFont="1" applyFill="1" applyBorder="1" applyAlignment="1">
      <alignment horizontal="right" vertical="center"/>
    </xf>
    <xf numFmtId="41" fontId="7" fillId="2" borderId="32" xfId="0" applyNumberFormat="1" applyFont="1" applyFill="1" applyBorder="1" applyAlignment="1">
      <alignment horizontal="right" vertical="center"/>
    </xf>
    <xf numFmtId="41" fontId="7" fillId="2" borderId="33" xfId="0" applyNumberFormat="1" applyFont="1" applyFill="1" applyBorder="1" applyAlignment="1">
      <alignment horizontal="right" vertical="center"/>
    </xf>
    <xf numFmtId="41" fontId="7" fillId="2" borderId="12" xfId="0" applyNumberFormat="1" applyFont="1" applyFill="1" applyBorder="1" applyAlignment="1">
      <alignment horizontal="right" vertical="center"/>
    </xf>
    <xf numFmtId="41" fontId="7" fillId="2" borderId="34" xfId="0" applyNumberFormat="1" applyFont="1" applyFill="1" applyBorder="1" applyAlignment="1" quotePrefix="1">
      <alignment horizontal="right" vertical="center"/>
    </xf>
    <xf numFmtId="41" fontId="7" fillId="2" borderId="34" xfId="0" applyNumberFormat="1" applyFont="1" applyFill="1" applyBorder="1" applyAlignment="1">
      <alignment horizontal="right" vertical="center"/>
    </xf>
    <xf numFmtId="41" fontId="7" fillId="2" borderId="14" xfId="0" applyNumberFormat="1" applyFont="1" applyFill="1" applyBorder="1" applyAlignment="1">
      <alignment horizontal="right" vertical="center"/>
    </xf>
    <xf numFmtId="41" fontId="7" fillId="0" borderId="32" xfId="0" applyNumberFormat="1" applyFont="1" applyFill="1" applyBorder="1" applyAlignment="1">
      <alignment horizontal="right" vertical="center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 quotePrefix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1" fontId="7" fillId="0" borderId="25" xfId="0" applyNumberFormat="1" applyFont="1" applyBorder="1" applyAlignment="1">
      <alignment horizontal="right" vertical="center"/>
    </xf>
    <xf numFmtId="41" fontId="7" fillId="0" borderId="29" xfId="0" applyNumberFormat="1" applyFont="1" applyBorder="1" applyAlignment="1">
      <alignment horizontal="right" vertical="center"/>
    </xf>
    <xf numFmtId="41" fontId="7" fillId="0" borderId="30" xfId="0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horizontal="right" vertical="center"/>
    </xf>
    <xf numFmtId="41" fontId="7" fillId="0" borderId="26" xfId="0" applyNumberFormat="1" applyFont="1" applyBorder="1" applyAlignment="1">
      <alignment horizontal="right" vertical="center"/>
    </xf>
    <xf numFmtId="41" fontId="7" fillId="0" borderId="27" xfId="0" applyNumberFormat="1" applyFont="1" applyBorder="1" applyAlignment="1">
      <alignment horizontal="right" vertical="center"/>
    </xf>
    <xf numFmtId="41" fontId="7" fillId="0" borderId="28" xfId="0" applyNumberFormat="1" applyFont="1" applyBorder="1" applyAlignment="1">
      <alignment horizontal="right" vertical="center"/>
    </xf>
    <xf numFmtId="41" fontId="7" fillId="0" borderId="32" xfId="0" applyNumberFormat="1" applyFont="1" applyBorder="1" applyAlignment="1">
      <alignment horizontal="right" vertical="center"/>
    </xf>
    <xf numFmtId="41" fontId="7" fillId="0" borderId="35" xfId="0" applyNumberFormat="1" applyFont="1" applyBorder="1" applyAlignment="1">
      <alignment horizontal="right" vertical="center"/>
    </xf>
    <xf numFmtId="41" fontId="7" fillId="0" borderId="3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left" vertical="distributed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5" fillId="0" borderId="18" xfId="0" applyFont="1" applyBorder="1" applyAlignment="1">
      <alignment horizontal="center" vertical="distributed"/>
    </xf>
    <xf numFmtId="0" fontId="5" fillId="0" borderId="40" xfId="0" applyFont="1" applyBorder="1" applyAlignment="1">
      <alignment horizontal="center" vertical="distributed"/>
    </xf>
    <xf numFmtId="0" fontId="5" fillId="0" borderId="35" xfId="0" applyFont="1" applyBorder="1" applyAlignment="1">
      <alignment horizontal="center" vertical="distributed"/>
    </xf>
    <xf numFmtId="0" fontId="5" fillId="0" borderId="41" xfId="0" applyFont="1" applyBorder="1" applyAlignment="1">
      <alignment horizontal="center" vertical="distributed"/>
    </xf>
    <xf numFmtId="0" fontId="5" fillId="0" borderId="29" xfId="0" applyFont="1" applyBorder="1" applyAlignment="1">
      <alignment horizontal="center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showGridLines="0" tabSelected="1" workbookViewId="0" topLeftCell="A1">
      <selection activeCell="U4" sqref="U4:X4"/>
    </sheetView>
  </sheetViews>
  <sheetFormatPr defaultColWidth="9.00390625" defaultRowHeight="13.5"/>
  <cols>
    <col min="1" max="1" width="3.25390625" style="1" customWidth="1"/>
    <col min="2" max="2" width="11.125" style="1" bestFit="1" customWidth="1"/>
    <col min="3" max="37" width="3.125" style="1" customWidth="1"/>
    <col min="38" max="38" width="4.375" style="1" customWidth="1"/>
    <col min="39" max="39" width="7.50390625" style="1" customWidth="1"/>
    <col min="40" max="16384" width="9.00390625" style="1" customWidth="1"/>
  </cols>
  <sheetData>
    <row r="1" spans="1:3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4.25">
      <c r="A2" s="4" t="s">
        <v>12</v>
      </c>
      <c r="B2" s="4"/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" thickBot="1">
      <c r="A3" s="105" t="s">
        <v>2</v>
      </c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5"/>
      <c r="P3" s="6"/>
      <c r="Q3" s="6"/>
      <c r="R3" s="6"/>
      <c r="S3" s="6"/>
      <c r="T3" s="7"/>
      <c r="U3" s="2" t="s">
        <v>27</v>
      </c>
      <c r="V3" s="2"/>
      <c r="W3" s="2"/>
      <c r="X3" s="2"/>
      <c r="Y3" s="2"/>
      <c r="Z3" s="8"/>
      <c r="AA3" s="8"/>
      <c r="AB3" s="8"/>
      <c r="AC3" s="8"/>
      <c r="AD3" s="8"/>
      <c r="AE3" s="5"/>
      <c r="AF3" s="5"/>
      <c r="AG3" s="5"/>
      <c r="AH3" s="5"/>
      <c r="AI3" s="5"/>
      <c r="AJ3" s="5"/>
      <c r="AK3" s="5"/>
      <c r="AL3" s="5"/>
      <c r="AM3" s="5"/>
    </row>
    <row r="4" spans="1:39" ht="29.25" customHeight="1">
      <c r="A4" s="101" t="s">
        <v>15</v>
      </c>
      <c r="B4" s="101"/>
      <c r="C4" s="101"/>
      <c r="D4" s="101"/>
      <c r="E4" s="88" t="s">
        <v>14</v>
      </c>
      <c r="F4" s="89"/>
      <c r="G4" s="90"/>
      <c r="H4" s="88" t="s">
        <v>19</v>
      </c>
      <c r="I4" s="89"/>
      <c r="J4" s="90"/>
      <c r="K4" s="88" t="s">
        <v>21</v>
      </c>
      <c r="L4" s="89"/>
      <c r="M4" s="90"/>
      <c r="N4" s="88" t="s">
        <v>22</v>
      </c>
      <c r="O4" s="89"/>
      <c r="P4" s="90"/>
      <c r="Q4" s="81" t="s">
        <v>24</v>
      </c>
      <c r="R4" s="81"/>
      <c r="S4" s="82"/>
      <c r="T4" s="3"/>
      <c r="U4" s="26" t="s">
        <v>16</v>
      </c>
      <c r="V4" s="26"/>
      <c r="W4" s="26"/>
      <c r="X4" s="26"/>
      <c r="Y4" s="56" t="s">
        <v>8</v>
      </c>
      <c r="Z4" s="28"/>
      <c r="AA4" s="27" t="s">
        <v>9</v>
      </c>
      <c r="AB4" s="28"/>
      <c r="AC4" s="54" t="s">
        <v>17</v>
      </c>
      <c r="AD4" s="55"/>
      <c r="AE4" s="27" t="s">
        <v>6</v>
      </c>
      <c r="AF4" s="28"/>
      <c r="AG4" s="27" t="s">
        <v>7</v>
      </c>
      <c r="AH4" s="28"/>
      <c r="AI4" s="27" t="s">
        <v>10</v>
      </c>
      <c r="AJ4" s="28"/>
      <c r="AK4" s="27" t="s">
        <v>11</v>
      </c>
      <c r="AL4" s="28"/>
      <c r="AM4" s="9" t="s">
        <v>5</v>
      </c>
    </row>
    <row r="5" spans="1:39" ht="13.5">
      <c r="A5" s="102" t="s">
        <v>0</v>
      </c>
      <c r="B5" s="111" t="s">
        <v>26</v>
      </c>
      <c r="C5" s="112"/>
      <c r="D5" s="112"/>
      <c r="E5" s="29">
        <v>280</v>
      </c>
      <c r="F5" s="94"/>
      <c r="G5" s="53"/>
      <c r="H5" s="29">
        <v>299</v>
      </c>
      <c r="I5" s="94"/>
      <c r="J5" s="53"/>
      <c r="K5" s="29">
        <v>307</v>
      </c>
      <c r="L5" s="94"/>
      <c r="M5" s="53"/>
      <c r="N5" s="83">
        <v>322</v>
      </c>
      <c r="O5" s="84"/>
      <c r="P5" s="85"/>
      <c r="Q5" s="73">
        <v>323</v>
      </c>
      <c r="R5" s="73"/>
      <c r="S5" s="74"/>
      <c r="T5" s="3"/>
      <c r="U5" s="60" t="s">
        <v>0</v>
      </c>
      <c r="V5" s="38" t="s">
        <v>13</v>
      </c>
      <c r="W5" s="39"/>
      <c r="X5" s="40"/>
      <c r="Y5" s="57">
        <v>152</v>
      </c>
      <c r="Z5" s="53"/>
      <c r="AA5" s="29">
        <v>19</v>
      </c>
      <c r="AB5" s="53"/>
      <c r="AC5" s="29">
        <v>10</v>
      </c>
      <c r="AD5" s="53"/>
      <c r="AE5" s="29">
        <v>9</v>
      </c>
      <c r="AF5" s="53"/>
      <c r="AG5" s="29">
        <v>7</v>
      </c>
      <c r="AH5" s="53"/>
      <c r="AI5" s="45">
        <v>0</v>
      </c>
      <c r="AJ5" s="46"/>
      <c r="AK5" s="29">
        <v>83</v>
      </c>
      <c r="AL5" s="30"/>
      <c r="AM5" s="10">
        <f aca="true" t="shared" si="0" ref="AM5:AM14">SUM(Y5:AL5)</f>
        <v>280</v>
      </c>
    </row>
    <row r="6" spans="1:39" ht="13.5">
      <c r="A6" s="103"/>
      <c r="B6" s="20" t="s">
        <v>3</v>
      </c>
      <c r="C6" s="21"/>
      <c r="D6" s="108"/>
      <c r="E6" s="31">
        <v>211</v>
      </c>
      <c r="F6" s="16"/>
      <c r="G6" s="41"/>
      <c r="H6" s="31">
        <v>204</v>
      </c>
      <c r="I6" s="16"/>
      <c r="J6" s="41"/>
      <c r="K6" s="31">
        <v>208</v>
      </c>
      <c r="L6" s="16"/>
      <c r="M6" s="41"/>
      <c r="N6" s="33">
        <v>195</v>
      </c>
      <c r="O6" s="17"/>
      <c r="P6" s="42"/>
      <c r="Q6" s="76">
        <v>181</v>
      </c>
      <c r="R6" s="76"/>
      <c r="S6" s="77"/>
      <c r="T6" s="3"/>
      <c r="U6" s="60"/>
      <c r="V6" s="20" t="s">
        <v>18</v>
      </c>
      <c r="W6" s="21"/>
      <c r="X6" s="22"/>
      <c r="Y6" s="58">
        <v>159</v>
      </c>
      <c r="Z6" s="41"/>
      <c r="AA6" s="31">
        <v>17</v>
      </c>
      <c r="AB6" s="41"/>
      <c r="AC6" s="31">
        <v>12</v>
      </c>
      <c r="AD6" s="41"/>
      <c r="AE6" s="31">
        <v>8</v>
      </c>
      <c r="AF6" s="41"/>
      <c r="AG6" s="31">
        <v>8</v>
      </c>
      <c r="AH6" s="41"/>
      <c r="AI6" s="47">
        <v>0</v>
      </c>
      <c r="AJ6" s="48"/>
      <c r="AK6" s="31">
        <v>95</v>
      </c>
      <c r="AL6" s="32"/>
      <c r="AM6" s="10">
        <f t="shared" si="0"/>
        <v>299</v>
      </c>
    </row>
    <row r="7" spans="1:39" ht="13.5">
      <c r="A7" s="103"/>
      <c r="B7" s="109" t="s">
        <v>4</v>
      </c>
      <c r="C7" s="110"/>
      <c r="D7" s="110"/>
      <c r="E7" s="95">
        <v>1706</v>
      </c>
      <c r="F7" s="96"/>
      <c r="G7" s="97"/>
      <c r="H7" s="95">
        <v>1697</v>
      </c>
      <c r="I7" s="96"/>
      <c r="J7" s="97"/>
      <c r="K7" s="95">
        <v>1653</v>
      </c>
      <c r="L7" s="96"/>
      <c r="M7" s="97"/>
      <c r="N7" s="65">
        <v>1636</v>
      </c>
      <c r="O7" s="66"/>
      <c r="P7" s="67"/>
      <c r="Q7" s="76">
        <v>1618</v>
      </c>
      <c r="R7" s="76"/>
      <c r="S7" s="77"/>
      <c r="T7" s="3"/>
      <c r="U7" s="60"/>
      <c r="V7" s="20" t="s">
        <v>20</v>
      </c>
      <c r="W7" s="21"/>
      <c r="X7" s="22"/>
      <c r="Y7" s="59">
        <v>159</v>
      </c>
      <c r="Z7" s="42"/>
      <c r="AA7" s="33">
        <v>17</v>
      </c>
      <c r="AB7" s="42"/>
      <c r="AC7" s="33">
        <v>15</v>
      </c>
      <c r="AD7" s="42"/>
      <c r="AE7" s="33">
        <v>7</v>
      </c>
      <c r="AF7" s="42"/>
      <c r="AG7" s="33">
        <v>7</v>
      </c>
      <c r="AH7" s="42"/>
      <c r="AI7" s="49">
        <v>0</v>
      </c>
      <c r="AJ7" s="50"/>
      <c r="AK7" s="33">
        <v>102</v>
      </c>
      <c r="AL7" s="18"/>
      <c r="AM7" s="10">
        <f t="shared" si="0"/>
        <v>307</v>
      </c>
    </row>
    <row r="8" spans="1:39" ht="13.5">
      <c r="A8" s="104"/>
      <c r="B8" s="113" t="s">
        <v>5</v>
      </c>
      <c r="C8" s="114"/>
      <c r="D8" s="114"/>
      <c r="E8" s="98">
        <f>SUM(E5:G7)</f>
        <v>2197</v>
      </c>
      <c r="F8" s="99"/>
      <c r="G8" s="100"/>
      <c r="H8" s="98">
        <f>SUM(H5:J7)</f>
        <v>2200</v>
      </c>
      <c r="I8" s="99"/>
      <c r="J8" s="100"/>
      <c r="K8" s="98">
        <f>SUM(K5:M7)</f>
        <v>2168</v>
      </c>
      <c r="L8" s="99"/>
      <c r="M8" s="100"/>
      <c r="N8" s="78">
        <f>SUM(N5:P7)</f>
        <v>2153</v>
      </c>
      <c r="O8" s="79"/>
      <c r="P8" s="80"/>
      <c r="Q8" s="71">
        <f>SUM(Q5:S7)</f>
        <v>2122</v>
      </c>
      <c r="R8" s="71"/>
      <c r="S8" s="72"/>
      <c r="T8" s="3"/>
      <c r="U8" s="60"/>
      <c r="V8" s="20" t="s">
        <v>23</v>
      </c>
      <c r="W8" s="21"/>
      <c r="X8" s="22"/>
      <c r="Y8" s="59">
        <v>166</v>
      </c>
      <c r="Z8" s="42"/>
      <c r="AA8" s="33">
        <v>16</v>
      </c>
      <c r="AB8" s="42"/>
      <c r="AC8" s="33">
        <v>15</v>
      </c>
      <c r="AD8" s="42"/>
      <c r="AE8" s="33">
        <v>6</v>
      </c>
      <c r="AF8" s="42"/>
      <c r="AG8" s="33">
        <v>7</v>
      </c>
      <c r="AH8" s="42"/>
      <c r="AI8" s="49">
        <v>0</v>
      </c>
      <c r="AJ8" s="50"/>
      <c r="AK8" s="33">
        <v>112</v>
      </c>
      <c r="AL8" s="18"/>
      <c r="AM8" s="12">
        <f t="shared" si="0"/>
        <v>322</v>
      </c>
    </row>
    <row r="9" spans="1:39" ht="13.5">
      <c r="A9" s="102" t="s">
        <v>1</v>
      </c>
      <c r="B9" s="111" t="s">
        <v>26</v>
      </c>
      <c r="C9" s="112"/>
      <c r="D9" s="112"/>
      <c r="E9" s="29">
        <v>125</v>
      </c>
      <c r="F9" s="94"/>
      <c r="G9" s="53"/>
      <c r="H9" s="29">
        <v>129</v>
      </c>
      <c r="I9" s="94"/>
      <c r="J9" s="53"/>
      <c r="K9" s="29">
        <v>131</v>
      </c>
      <c r="L9" s="94"/>
      <c r="M9" s="53"/>
      <c r="N9" s="83">
        <v>139</v>
      </c>
      <c r="O9" s="84"/>
      <c r="P9" s="85"/>
      <c r="Q9" s="73">
        <v>154</v>
      </c>
      <c r="R9" s="73"/>
      <c r="S9" s="74"/>
      <c r="T9" s="3"/>
      <c r="U9" s="61"/>
      <c r="V9" s="36" t="s">
        <v>25</v>
      </c>
      <c r="W9" s="37"/>
      <c r="X9" s="15"/>
      <c r="Y9" s="35">
        <v>165</v>
      </c>
      <c r="Z9" s="35"/>
      <c r="AA9" s="34">
        <v>14</v>
      </c>
      <c r="AB9" s="35"/>
      <c r="AC9" s="34">
        <v>17</v>
      </c>
      <c r="AD9" s="35"/>
      <c r="AE9" s="34">
        <v>5</v>
      </c>
      <c r="AF9" s="35"/>
      <c r="AG9" s="34">
        <v>6</v>
      </c>
      <c r="AH9" s="35"/>
      <c r="AI9" s="51">
        <v>0</v>
      </c>
      <c r="AJ9" s="52"/>
      <c r="AK9" s="34">
        <v>116</v>
      </c>
      <c r="AL9" s="35"/>
      <c r="AM9" s="13">
        <f t="shared" si="0"/>
        <v>323</v>
      </c>
    </row>
    <row r="10" spans="1:39" ht="13.5">
      <c r="A10" s="103"/>
      <c r="B10" s="20" t="s">
        <v>3</v>
      </c>
      <c r="C10" s="21"/>
      <c r="D10" s="108"/>
      <c r="E10" s="47">
        <v>0</v>
      </c>
      <c r="F10" s="87"/>
      <c r="G10" s="48"/>
      <c r="H10" s="47">
        <v>0</v>
      </c>
      <c r="I10" s="87"/>
      <c r="J10" s="48"/>
      <c r="K10" s="47">
        <v>0</v>
      </c>
      <c r="L10" s="87"/>
      <c r="M10" s="48"/>
      <c r="N10" s="49">
        <v>0</v>
      </c>
      <c r="O10" s="86"/>
      <c r="P10" s="50"/>
      <c r="Q10" s="75">
        <v>0</v>
      </c>
      <c r="R10" s="76"/>
      <c r="S10" s="77"/>
      <c r="T10" s="3"/>
      <c r="U10" s="60" t="s">
        <v>1</v>
      </c>
      <c r="V10" s="20" t="s">
        <v>13</v>
      </c>
      <c r="W10" s="21"/>
      <c r="X10" s="22"/>
      <c r="Y10" s="16">
        <v>76</v>
      </c>
      <c r="Z10" s="16"/>
      <c r="AA10" s="31">
        <v>3</v>
      </c>
      <c r="AB10" s="16"/>
      <c r="AC10" s="31">
        <v>5</v>
      </c>
      <c r="AD10" s="16"/>
      <c r="AE10" s="31">
        <v>1</v>
      </c>
      <c r="AF10" s="16"/>
      <c r="AG10" s="31">
        <v>4</v>
      </c>
      <c r="AH10" s="16"/>
      <c r="AI10" s="47">
        <v>0</v>
      </c>
      <c r="AJ10" s="41"/>
      <c r="AK10" s="16">
        <v>36</v>
      </c>
      <c r="AL10" s="16"/>
      <c r="AM10" s="10">
        <f t="shared" si="0"/>
        <v>125</v>
      </c>
    </row>
    <row r="11" spans="1:39" ht="13.5">
      <c r="A11" s="103"/>
      <c r="B11" s="109" t="s">
        <v>4</v>
      </c>
      <c r="C11" s="110"/>
      <c r="D11" s="110"/>
      <c r="E11" s="95">
        <v>723</v>
      </c>
      <c r="F11" s="96"/>
      <c r="G11" s="97"/>
      <c r="H11" s="95">
        <v>704</v>
      </c>
      <c r="I11" s="96"/>
      <c r="J11" s="97"/>
      <c r="K11" s="95">
        <v>695</v>
      </c>
      <c r="L11" s="96"/>
      <c r="M11" s="97"/>
      <c r="N11" s="65">
        <v>674</v>
      </c>
      <c r="O11" s="66"/>
      <c r="P11" s="67"/>
      <c r="Q11" s="76">
        <v>668</v>
      </c>
      <c r="R11" s="76"/>
      <c r="S11" s="77"/>
      <c r="T11" s="3"/>
      <c r="U11" s="60"/>
      <c r="V11" s="20" t="s">
        <v>18</v>
      </c>
      <c r="W11" s="21"/>
      <c r="X11" s="22"/>
      <c r="Y11" s="16">
        <v>70</v>
      </c>
      <c r="Z11" s="16"/>
      <c r="AA11" s="31">
        <v>6</v>
      </c>
      <c r="AB11" s="16"/>
      <c r="AC11" s="31">
        <v>3</v>
      </c>
      <c r="AD11" s="16"/>
      <c r="AE11" s="31">
        <v>1</v>
      </c>
      <c r="AF11" s="16"/>
      <c r="AG11" s="31">
        <v>6</v>
      </c>
      <c r="AH11" s="16"/>
      <c r="AI11" s="31">
        <v>0</v>
      </c>
      <c r="AJ11" s="41"/>
      <c r="AK11" s="16">
        <v>43</v>
      </c>
      <c r="AL11" s="16"/>
      <c r="AM11" s="10">
        <f t="shared" si="0"/>
        <v>129</v>
      </c>
    </row>
    <row r="12" spans="1:39" ht="14.25" thickBot="1">
      <c r="A12" s="107"/>
      <c r="B12" s="115" t="s">
        <v>5</v>
      </c>
      <c r="C12" s="116"/>
      <c r="D12" s="116"/>
      <c r="E12" s="91">
        <f>SUM(E9:G11)</f>
        <v>848</v>
      </c>
      <c r="F12" s="92"/>
      <c r="G12" s="93"/>
      <c r="H12" s="91">
        <f>SUM(H9:J11)</f>
        <v>833</v>
      </c>
      <c r="I12" s="92"/>
      <c r="J12" s="93"/>
      <c r="K12" s="91">
        <f>SUM(K9:M11)</f>
        <v>826</v>
      </c>
      <c r="L12" s="92"/>
      <c r="M12" s="93"/>
      <c r="N12" s="68">
        <f>SUM(N9:P11)</f>
        <v>813</v>
      </c>
      <c r="O12" s="69"/>
      <c r="P12" s="70"/>
      <c r="Q12" s="63">
        <f>SUM(Q9:S11)</f>
        <v>822</v>
      </c>
      <c r="R12" s="63"/>
      <c r="S12" s="64"/>
      <c r="T12" s="3"/>
      <c r="U12" s="60"/>
      <c r="V12" s="20" t="s">
        <v>20</v>
      </c>
      <c r="W12" s="21"/>
      <c r="X12" s="22"/>
      <c r="Y12" s="17">
        <v>70</v>
      </c>
      <c r="Z12" s="17"/>
      <c r="AA12" s="33">
        <v>3</v>
      </c>
      <c r="AB12" s="17"/>
      <c r="AC12" s="33">
        <v>2</v>
      </c>
      <c r="AD12" s="17"/>
      <c r="AE12" s="33">
        <v>2</v>
      </c>
      <c r="AF12" s="17"/>
      <c r="AG12" s="33">
        <v>4</v>
      </c>
      <c r="AH12" s="17"/>
      <c r="AI12" s="33">
        <v>0</v>
      </c>
      <c r="AJ12" s="42"/>
      <c r="AK12" s="17">
        <v>50</v>
      </c>
      <c r="AL12" s="17"/>
      <c r="AM12" s="10">
        <f t="shared" si="0"/>
        <v>131</v>
      </c>
    </row>
    <row r="13" spans="1:39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60"/>
      <c r="V13" s="20" t="s">
        <v>23</v>
      </c>
      <c r="W13" s="21"/>
      <c r="X13" s="22"/>
      <c r="Y13" s="17">
        <v>71</v>
      </c>
      <c r="Z13" s="17"/>
      <c r="AA13" s="33">
        <v>4</v>
      </c>
      <c r="AB13" s="17"/>
      <c r="AC13" s="33">
        <v>1</v>
      </c>
      <c r="AD13" s="17"/>
      <c r="AE13" s="33">
        <v>4</v>
      </c>
      <c r="AF13" s="17"/>
      <c r="AG13" s="33">
        <v>4</v>
      </c>
      <c r="AH13" s="17"/>
      <c r="AI13" s="33">
        <v>0</v>
      </c>
      <c r="AJ13" s="42"/>
      <c r="AK13" s="17">
        <v>55</v>
      </c>
      <c r="AL13" s="18"/>
      <c r="AM13" s="12">
        <f t="shared" si="0"/>
        <v>139</v>
      </c>
    </row>
    <row r="14" spans="1:39" ht="14.25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62"/>
      <c r="V14" s="23" t="s">
        <v>25</v>
      </c>
      <c r="W14" s="24"/>
      <c r="X14" s="25"/>
      <c r="Y14" s="19">
        <v>74</v>
      </c>
      <c r="Z14" s="19"/>
      <c r="AA14" s="43">
        <v>5</v>
      </c>
      <c r="AB14" s="19"/>
      <c r="AC14" s="43">
        <v>3</v>
      </c>
      <c r="AD14" s="19"/>
      <c r="AE14" s="43">
        <v>6</v>
      </c>
      <c r="AF14" s="19"/>
      <c r="AG14" s="43">
        <v>3</v>
      </c>
      <c r="AH14" s="19"/>
      <c r="AI14" s="43">
        <v>0</v>
      </c>
      <c r="AJ14" s="44"/>
      <c r="AK14" s="19">
        <v>63</v>
      </c>
      <c r="AL14" s="19"/>
      <c r="AM14" s="14">
        <f t="shared" si="0"/>
        <v>154</v>
      </c>
    </row>
    <row r="15" ht="13.5" customHeight="1">
      <c r="AM15" s="11"/>
    </row>
  </sheetData>
  <mergeCells count="147">
    <mergeCell ref="A3:N3"/>
    <mergeCell ref="A9:A12"/>
    <mergeCell ref="B6:D6"/>
    <mergeCell ref="B7:D7"/>
    <mergeCell ref="B5:D5"/>
    <mergeCell ref="B8:D8"/>
    <mergeCell ref="B9:D9"/>
    <mergeCell ref="B10:D10"/>
    <mergeCell ref="B11:D11"/>
    <mergeCell ref="B12:D12"/>
    <mergeCell ref="A4:D4"/>
    <mergeCell ref="E4:G4"/>
    <mergeCell ref="E5:G5"/>
    <mergeCell ref="E6:G6"/>
    <mergeCell ref="A5:A8"/>
    <mergeCell ref="E7:G7"/>
    <mergeCell ref="E8:G8"/>
    <mergeCell ref="E9:G9"/>
    <mergeCell ref="E10:G10"/>
    <mergeCell ref="E11:G11"/>
    <mergeCell ref="E12:G12"/>
    <mergeCell ref="H9:J9"/>
    <mergeCell ref="H10:J10"/>
    <mergeCell ref="H11:J11"/>
    <mergeCell ref="H4:J4"/>
    <mergeCell ref="H5:J5"/>
    <mergeCell ref="H6:J6"/>
    <mergeCell ref="H7:J7"/>
    <mergeCell ref="H12:J12"/>
    <mergeCell ref="K4:M4"/>
    <mergeCell ref="K5:M5"/>
    <mergeCell ref="K6:M6"/>
    <mergeCell ref="K7:M7"/>
    <mergeCell ref="K8:M8"/>
    <mergeCell ref="K9:M9"/>
    <mergeCell ref="K11:M11"/>
    <mergeCell ref="K12:M12"/>
    <mergeCell ref="H8:J8"/>
    <mergeCell ref="N9:P9"/>
    <mergeCell ref="N10:P10"/>
    <mergeCell ref="K10:M10"/>
    <mergeCell ref="N4:P4"/>
    <mergeCell ref="N5:P5"/>
    <mergeCell ref="N6:P6"/>
    <mergeCell ref="N7:P7"/>
    <mergeCell ref="Q4:S4"/>
    <mergeCell ref="Q5:S5"/>
    <mergeCell ref="Q6:S6"/>
    <mergeCell ref="Q7:S7"/>
    <mergeCell ref="U5:U9"/>
    <mergeCell ref="U10:U14"/>
    <mergeCell ref="Q12:S12"/>
    <mergeCell ref="N11:P11"/>
    <mergeCell ref="N12:P12"/>
    <mergeCell ref="Q8:S8"/>
    <mergeCell ref="Q9:S9"/>
    <mergeCell ref="Q10:S10"/>
    <mergeCell ref="Q11:S11"/>
    <mergeCell ref="N8:P8"/>
    <mergeCell ref="Y8:Z8"/>
    <mergeCell ref="Y9:Z9"/>
    <mergeCell ref="Y10:Z10"/>
    <mergeCell ref="Y11:Z11"/>
    <mergeCell ref="Y4:Z4"/>
    <mergeCell ref="Y5:Z5"/>
    <mergeCell ref="Y6:Z6"/>
    <mergeCell ref="Y7:Z7"/>
    <mergeCell ref="Y12:Z12"/>
    <mergeCell ref="Y13:Z13"/>
    <mergeCell ref="Y14:Z14"/>
    <mergeCell ref="AA4:AB4"/>
    <mergeCell ref="AA5:AB5"/>
    <mergeCell ref="AA6:AB6"/>
    <mergeCell ref="AA7:AB7"/>
    <mergeCell ref="AA8:AB8"/>
    <mergeCell ref="AA9:AB9"/>
    <mergeCell ref="AA10:AB10"/>
    <mergeCell ref="AA11:AB11"/>
    <mergeCell ref="AA12:AB12"/>
    <mergeCell ref="AA13:AB13"/>
    <mergeCell ref="AA14:AB14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E4:AF4"/>
    <mergeCell ref="AE5:AF5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G4:AH4"/>
    <mergeCell ref="AG5:AH5"/>
    <mergeCell ref="AG6:AH6"/>
    <mergeCell ref="AG7:AH7"/>
    <mergeCell ref="AG8:AH8"/>
    <mergeCell ref="AG9:AH9"/>
    <mergeCell ref="AG10:AH10"/>
    <mergeCell ref="AG11:AH11"/>
    <mergeCell ref="AG12:AH12"/>
    <mergeCell ref="AG13:AH13"/>
    <mergeCell ref="AG14:AH14"/>
    <mergeCell ref="AI4:AJ4"/>
    <mergeCell ref="AI5:AJ5"/>
    <mergeCell ref="AI6:AJ6"/>
    <mergeCell ref="AI7:AJ7"/>
    <mergeCell ref="AI8:AJ8"/>
    <mergeCell ref="AI9:AJ9"/>
    <mergeCell ref="AI10:AJ10"/>
    <mergeCell ref="AI11:AJ11"/>
    <mergeCell ref="AI12:AJ12"/>
    <mergeCell ref="AI13:AJ13"/>
    <mergeCell ref="AI14:AJ14"/>
    <mergeCell ref="V5:X5"/>
    <mergeCell ref="V6:X6"/>
    <mergeCell ref="V7:X7"/>
    <mergeCell ref="V8:X8"/>
    <mergeCell ref="V9:X9"/>
    <mergeCell ref="V10:X10"/>
    <mergeCell ref="V11:X11"/>
    <mergeCell ref="V12:X12"/>
    <mergeCell ref="V13:X13"/>
    <mergeCell ref="V14:X14"/>
    <mergeCell ref="U4:X4"/>
    <mergeCell ref="AK4:AL4"/>
    <mergeCell ref="AK5:AL5"/>
    <mergeCell ref="AK6:AL6"/>
    <mergeCell ref="AK7:AL7"/>
    <mergeCell ref="AK8:AL8"/>
    <mergeCell ref="AK9:AL9"/>
    <mergeCell ref="AK10:AL10"/>
    <mergeCell ref="AK11:AL11"/>
    <mergeCell ref="AK12:AL12"/>
    <mergeCell ref="AK13:AL13"/>
    <mergeCell ref="AK14:AL14"/>
  </mergeCells>
  <printOptions horizontalCentered="1"/>
  <pageMargins left="0.5511811023622047" right="0.472440944881889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 </cp:lastModifiedBy>
  <cp:lastPrinted>2008-09-04T07:18:10Z</cp:lastPrinted>
  <dcterms:created xsi:type="dcterms:W3CDTF">2000-08-19T11:22:32Z</dcterms:created>
  <dcterms:modified xsi:type="dcterms:W3CDTF">2008-09-04T07:19:01Z</dcterms:modified>
  <cp:category/>
  <cp:version/>
  <cp:contentType/>
  <cp:contentStatus/>
</cp:coreProperties>
</file>