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交付税額（P7）" sheetId="1" r:id="rId1"/>
  </sheets>
  <definedNames>
    <definedName name="_xlnm.Print_Area" localSheetId="0">'地方交付税額（P7）'!$B$1:$O$31</definedName>
    <definedName name="_xlnm.Print_Titles" localSheetId="0">'地方交付税額（P7）'!$1:$4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<sst xmlns="http://schemas.openxmlformats.org/spreadsheetml/2006/main" count="40" uniqueCount="40">
  <si>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</si>
  <si>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</si>
  <si>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</si>
  <si>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</si>
  <si>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</si>
  <si>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</si>
  <si>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</si>
  <si>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</si>
  <si>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</si>
  <si>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</si>
  <si>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■地方交付税額の推移</t>
  </si>
  <si>
    <t>益田市</t>
  </si>
  <si>
    <t>安来市</t>
  </si>
  <si>
    <t>江津市</t>
  </si>
  <si>
    <t>雲南市</t>
  </si>
  <si>
    <t>奥出雲町</t>
  </si>
  <si>
    <t>邑南町</t>
  </si>
  <si>
    <t>飯南町</t>
  </si>
  <si>
    <t>美郷町</t>
  </si>
  <si>
    <t>隠岐の島町</t>
  </si>
  <si>
    <t>H23</t>
  </si>
  <si>
    <t>H24</t>
  </si>
  <si>
    <t>H25</t>
  </si>
  <si>
    <t>大田市</t>
  </si>
  <si>
    <t>津和野町</t>
  </si>
  <si>
    <t>吉賀町</t>
  </si>
  <si>
    <t>浜田市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</si>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</sst>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9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V13" sqref="V13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0.09765625" style="2" customWidth="1"/>
    <col min="17" max="17" width="13" style="8" customWidth="1"/>
    <col min="18" max="18" width="18.09765625" style="8" customWidth="1"/>
    <col min="19" max="16384" width="9" style="2" customWidth="1"/>
  </cols>
  <sheetData>
    <row r="1" spans="2:18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7"/>
      <c r="R1" s="7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  <c r="Q2" s="9"/>
      <c r="R2" s="9"/>
    </row>
    <row r="3" spans="2:15" ht="18.75" customHeight="1">
      <c r="B3" s="74" t="s">
        <v>4</v>
      </c>
      <c r="C3" s="75"/>
      <c r="D3" s="76"/>
      <c r="E3" s="70" t="s">
        <v>20</v>
      </c>
      <c r="F3" s="72" t="s">
        <v>21</v>
      </c>
      <c r="G3" s="72" t="s">
        <v>22</v>
      </c>
      <c r="H3" s="72" t="s">
        <v>29</v>
      </c>
      <c r="I3" s="72" t="s">
        <v>27</v>
      </c>
      <c r="J3" s="72" t="s">
        <v>28</v>
      </c>
      <c r="K3" s="72" t="s">
        <v>30</v>
      </c>
      <c r="L3" s="72" t="s">
        <v>31</v>
      </c>
      <c r="M3" s="72" t="s">
        <v>32</v>
      </c>
      <c r="N3" s="80" t="s">
        <v>38</v>
      </c>
      <c r="O3" s="82" t="s">
        <v>39</v>
      </c>
    </row>
    <row r="4" spans="2:15" ht="15.75" customHeight="1" thickBot="1">
      <c r="B4" s="77"/>
      <c r="C4" s="78"/>
      <c r="D4" s="79"/>
      <c r="E4" s="71"/>
      <c r="F4" s="73"/>
      <c r="G4" s="73"/>
      <c r="H4" s="73"/>
      <c r="I4" s="73"/>
      <c r="J4" s="73"/>
      <c r="K4" s="73"/>
      <c r="L4" s="73"/>
      <c r="M4" s="73"/>
      <c r="N4" s="81"/>
      <c r="O4" s="83"/>
    </row>
    <row r="5" spans="2:15" ht="28.5" customHeight="1" thickBot="1">
      <c r="B5" s="54" t="s">
        <v>36</v>
      </c>
      <c r="C5" s="55"/>
      <c r="D5" s="56"/>
      <c r="E5" s="50">
        <v>25346.366</v>
      </c>
      <c r="F5" s="13">
        <v>25729.158</v>
      </c>
      <c r="G5" s="13">
        <v>25797.918</v>
      </c>
      <c r="H5" s="27">
        <v>24750.516</v>
      </c>
      <c r="I5" s="27">
        <v>23958.459</v>
      </c>
      <c r="J5" s="27">
        <v>22914.781</v>
      </c>
      <c r="K5" s="35">
        <v>22255.036</v>
      </c>
      <c r="L5" s="45">
        <v>21957.846</v>
      </c>
      <c r="M5" s="39">
        <v>21929.024</v>
      </c>
      <c r="N5" s="49">
        <v>21003.925</v>
      </c>
      <c r="O5" s="34">
        <v>23230.157</v>
      </c>
    </row>
    <row r="6" spans="2:15" ht="28.5" customHeight="1" thickBot="1">
      <c r="B6" s="67" t="s">
        <v>26</v>
      </c>
      <c r="C6" s="68"/>
      <c r="D6" s="69"/>
      <c r="E6" s="24">
        <v>12323.711</v>
      </c>
      <c r="F6" s="24">
        <v>12399.564</v>
      </c>
      <c r="G6" s="24">
        <v>12521.503</v>
      </c>
      <c r="H6" s="24">
        <v>12667.301</v>
      </c>
      <c r="I6" s="24">
        <v>12696.757</v>
      </c>
      <c r="J6" s="24">
        <v>12704.017</v>
      </c>
      <c r="K6" s="13">
        <v>12330.208</v>
      </c>
      <c r="L6" s="42">
        <v>12282.52</v>
      </c>
      <c r="M6" s="23">
        <v>12231.837</v>
      </c>
      <c r="N6" s="14">
        <v>12333.246</v>
      </c>
      <c r="O6" s="14">
        <v>13110.036</v>
      </c>
    </row>
    <row r="7" spans="2:15" ht="28.5" customHeight="1" thickBot="1">
      <c r="B7" s="54" t="s">
        <v>37</v>
      </c>
      <c r="C7" s="55"/>
      <c r="D7" s="56"/>
      <c r="E7" s="50">
        <v>25271.912</v>
      </c>
      <c r="F7" s="13">
        <v>24690.708</v>
      </c>
      <c r="G7" s="13">
        <v>24496.452</v>
      </c>
      <c r="H7" s="24">
        <v>24029.041</v>
      </c>
      <c r="I7" s="24">
        <v>23091.209</v>
      </c>
      <c r="J7" s="24">
        <v>22098.989</v>
      </c>
      <c r="K7" s="13">
        <v>20916.811</v>
      </c>
      <c r="L7" s="42">
        <v>20037.085</v>
      </c>
      <c r="M7" s="23">
        <v>19649.166</v>
      </c>
      <c r="N7" s="14">
        <v>18185.849</v>
      </c>
      <c r="O7" s="14">
        <v>20757.279</v>
      </c>
    </row>
    <row r="8" spans="2:20" ht="28.5" customHeight="1" thickBot="1">
      <c r="B8" s="67" t="s">
        <v>11</v>
      </c>
      <c r="C8" s="68"/>
      <c r="D8" s="69"/>
      <c r="E8" s="24">
        <v>8954.558</v>
      </c>
      <c r="F8" s="24">
        <v>9322.254</v>
      </c>
      <c r="G8" s="24">
        <v>9155.327</v>
      </c>
      <c r="H8" s="24">
        <v>9216.163</v>
      </c>
      <c r="I8" s="24">
        <v>9209.346</v>
      </c>
      <c r="J8" s="24">
        <v>8974.431</v>
      </c>
      <c r="K8" s="13">
        <v>8668.453</v>
      </c>
      <c r="L8" s="42">
        <v>8687.288</v>
      </c>
      <c r="M8" s="23">
        <v>8920.479</v>
      </c>
      <c r="N8" s="14">
        <v>9132.679</v>
      </c>
      <c r="O8" s="14">
        <v>9858.509</v>
      </c>
      <c r="Q8" s="10"/>
      <c r="R8" s="10"/>
      <c r="S8" s="1"/>
      <c r="T8" s="1"/>
    </row>
    <row r="9" spans="2:20" ht="28.5" customHeight="1" thickBot="1">
      <c r="B9" s="54" t="s">
        <v>23</v>
      </c>
      <c r="C9" s="55"/>
      <c r="D9" s="56"/>
      <c r="E9" s="24">
        <v>10522.519</v>
      </c>
      <c r="F9" s="24">
        <v>10481.985</v>
      </c>
      <c r="G9" s="24">
        <v>10465</v>
      </c>
      <c r="H9" s="24">
        <v>10504.366</v>
      </c>
      <c r="I9" s="24">
        <v>10581.056</v>
      </c>
      <c r="J9" s="24">
        <v>10338.354</v>
      </c>
      <c r="K9" s="13">
        <v>9880.889</v>
      </c>
      <c r="L9" s="42">
        <v>9805.153</v>
      </c>
      <c r="M9" s="23">
        <v>9787.568</v>
      </c>
      <c r="N9" s="14">
        <v>9903.24</v>
      </c>
      <c r="O9" s="14">
        <v>10320.953</v>
      </c>
      <c r="Q9" s="11"/>
      <c r="R9" s="11"/>
      <c r="S9" s="1"/>
      <c r="T9" s="1"/>
    </row>
    <row r="10" spans="2:20" ht="28.5" customHeight="1" thickBot="1">
      <c r="B10" s="67" t="s">
        <v>12</v>
      </c>
      <c r="C10" s="68"/>
      <c r="D10" s="69"/>
      <c r="E10" s="24">
        <v>9926.562</v>
      </c>
      <c r="F10" s="24">
        <v>9615</v>
      </c>
      <c r="G10" s="24">
        <v>9557.546</v>
      </c>
      <c r="H10" s="24">
        <v>9330.056</v>
      </c>
      <c r="I10" s="24">
        <v>9329.905</v>
      </c>
      <c r="J10" s="24">
        <v>9223.272</v>
      </c>
      <c r="K10" s="13">
        <v>8981.672</v>
      </c>
      <c r="L10" s="42">
        <v>8724.349</v>
      </c>
      <c r="M10" s="23">
        <v>8839.416</v>
      </c>
      <c r="N10" s="14">
        <v>9521.185</v>
      </c>
      <c r="O10" s="14">
        <v>10152.175</v>
      </c>
      <c r="P10" s="36"/>
      <c r="Q10" s="7"/>
      <c r="R10" s="7"/>
      <c r="S10" s="1"/>
      <c r="T10" s="1"/>
    </row>
    <row r="11" spans="2:20" ht="28.5" customHeight="1" thickBot="1">
      <c r="B11" s="51" t="s">
        <v>13</v>
      </c>
      <c r="C11" s="52"/>
      <c r="D11" s="53"/>
      <c r="E11" s="24">
        <v>6005.52</v>
      </c>
      <c r="F11" s="24">
        <v>5969.354</v>
      </c>
      <c r="G11" s="24">
        <v>6414.647</v>
      </c>
      <c r="H11" s="24">
        <v>6377.647</v>
      </c>
      <c r="I11" s="24">
        <v>6510.654</v>
      </c>
      <c r="J11" s="24">
        <v>6340.326</v>
      </c>
      <c r="K11" s="13">
        <v>6286.607</v>
      </c>
      <c r="L11" s="42">
        <v>6216.051</v>
      </c>
      <c r="M11" s="23">
        <v>6169.456</v>
      </c>
      <c r="N11" s="14">
        <v>6385.788</v>
      </c>
      <c r="O11" s="14">
        <v>6784.113</v>
      </c>
      <c r="P11" s="37"/>
      <c r="Q11" s="7"/>
      <c r="R11" s="7"/>
      <c r="S11" s="1"/>
      <c r="T11" s="1"/>
    </row>
    <row r="12" spans="2:20" ht="28.5" customHeight="1" thickBot="1">
      <c r="B12" s="54" t="s">
        <v>14</v>
      </c>
      <c r="C12" s="55"/>
      <c r="D12" s="56"/>
      <c r="E12" s="24">
        <v>15417.705</v>
      </c>
      <c r="F12" s="24">
        <v>15483.314</v>
      </c>
      <c r="G12" s="24">
        <v>15615.061</v>
      </c>
      <c r="H12" s="24">
        <v>15267.163</v>
      </c>
      <c r="I12" s="24">
        <v>14859.803</v>
      </c>
      <c r="J12" s="24">
        <v>14348.76</v>
      </c>
      <c r="K12" s="13">
        <v>13686.01</v>
      </c>
      <c r="L12" s="42">
        <v>13281.039</v>
      </c>
      <c r="M12" s="23">
        <v>13078.023</v>
      </c>
      <c r="N12" s="14">
        <v>13103.372</v>
      </c>
      <c r="O12" s="14">
        <v>14209.284</v>
      </c>
      <c r="P12" s="37"/>
      <c r="Q12" s="7"/>
      <c r="R12" s="7"/>
      <c r="S12" s="1"/>
      <c r="T12" s="1"/>
    </row>
    <row r="13" spans="2:20" ht="28.5" customHeight="1" thickBot="1">
      <c r="B13" s="67" t="s">
        <v>15</v>
      </c>
      <c r="C13" s="68"/>
      <c r="D13" s="69"/>
      <c r="E13" s="24">
        <v>7121.887</v>
      </c>
      <c r="F13" s="24">
        <v>7136.111</v>
      </c>
      <c r="G13" s="24">
        <v>6938.076</v>
      </c>
      <c r="H13" s="24">
        <v>6806.718</v>
      </c>
      <c r="I13" s="24">
        <v>6879.278</v>
      </c>
      <c r="J13" s="24">
        <v>6825.984</v>
      </c>
      <c r="K13" s="13">
        <v>6631.134</v>
      </c>
      <c r="L13" s="42">
        <v>6508.015</v>
      </c>
      <c r="M13" s="23">
        <v>6514.589</v>
      </c>
      <c r="N13" s="14">
        <v>6314.932</v>
      </c>
      <c r="O13" s="14">
        <v>6750.573</v>
      </c>
      <c r="P13" s="37"/>
      <c r="Q13" s="7"/>
      <c r="R13" s="7"/>
      <c r="S13" s="1"/>
      <c r="T13" s="1"/>
    </row>
    <row r="14" spans="2:20" ht="28.5" customHeight="1" thickBot="1">
      <c r="B14" s="51" t="s">
        <v>17</v>
      </c>
      <c r="C14" s="52"/>
      <c r="D14" s="53"/>
      <c r="E14" s="24">
        <v>4118.712</v>
      </c>
      <c r="F14" s="24">
        <v>4190.772</v>
      </c>
      <c r="G14" s="24">
        <v>4171.613</v>
      </c>
      <c r="H14" s="24">
        <v>4071.407</v>
      </c>
      <c r="I14" s="24">
        <v>4048.878</v>
      </c>
      <c r="J14" s="24">
        <v>3877.17</v>
      </c>
      <c r="K14" s="13">
        <v>3748.885</v>
      </c>
      <c r="L14" s="42">
        <v>3745.029</v>
      </c>
      <c r="M14" s="23">
        <v>3793.053</v>
      </c>
      <c r="N14" s="14">
        <v>3931.19</v>
      </c>
      <c r="O14" s="14">
        <v>4262.47</v>
      </c>
      <c r="P14" s="37"/>
      <c r="Q14" s="26"/>
      <c r="R14" s="26"/>
      <c r="S14" s="1"/>
      <c r="T14" s="1"/>
    </row>
    <row r="15" spans="2:20" ht="28.5" customHeight="1" thickBot="1">
      <c r="B15" s="54" t="s">
        <v>0</v>
      </c>
      <c r="C15" s="55"/>
      <c r="D15" s="56"/>
      <c r="E15" s="24">
        <v>2038.434</v>
      </c>
      <c r="F15" s="24">
        <v>1969.243</v>
      </c>
      <c r="G15" s="24">
        <v>2019.89</v>
      </c>
      <c r="H15" s="24">
        <v>2018.406</v>
      </c>
      <c r="I15" s="24">
        <v>2103.383</v>
      </c>
      <c r="J15" s="24">
        <v>2060.645</v>
      </c>
      <c r="K15" s="13">
        <v>1954.962</v>
      </c>
      <c r="L15" s="42">
        <v>2019.442</v>
      </c>
      <c r="M15" s="23">
        <v>2029.232</v>
      </c>
      <c r="N15" s="14">
        <v>2095.125</v>
      </c>
      <c r="O15" s="14">
        <v>2377.36</v>
      </c>
      <c r="P15" s="37"/>
      <c r="Q15" s="26"/>
      <c r="R15" s="26"/>
      <c r="S15" s="1"/>
      <c r="T15" s="1"/>
    </row>
    <row r="16" spans="2:20" ht="28.5" customHeight="1" thickBot="1">
      <c r="B16" s="54" t="s">
        <v>18</v>
      </c>
      <c r="C16" s="55"/>
      <c r="D16" s="56"/>
      <c r="E16" s="24">
        <v>3771.33</v>
      </c>
      <c r="F16" s="24">
        <v>3758.5</v>
      </c>
      <c r="G16" s="24">
        <v>3749.266</v>
      </c>
      <c r="H16" s="24">
        <v>3727.714</v>
      </c>
      <c r="I16" s="24">
        <v>3737.936</v>
      </c>
      <c r="J16" s="24">
        <v>3587.729</v>
      </c>
      <c r="K16" s="13">
        <v>3380.06</v>
      </c>
      <c r="L16" s="42">
        <v>3300.489</v>
      </c>
      <c r="M16" s="23">
        <v>3327.916</v>
      </c>
      <c r="N16" s="14">
        <v>3467.932</v>
      </c>
      <c r="O16" s="14">
        <v>3686.257</v>
      </c>
      <c r="P16" s="37"/>
      <c r="Q16" s="26"/>
      <c r="R16" s="26"/>
      <c r="S16" s="1"/>
      <c r="T16" s="1"/>
    </row>
    <row r="17" spans="2:20" ht="28.5" customHeight="1" thickBot="1">
      <c r="B17" s="67" t="s">
        <v>16</v>
      </c>
      <c r="C17" s="68"/>
      <c r="D17" s="69"/>
      <c r="E17" s="24">
        <v>6861.483</v>
      </c>
      <c r="F17" s="24">
        <v>6937.424</v>
      </c>
      <c r="G17" s="24">
        <v>6998.007</v>
      </c>
      <c r="H17" s="24">
        <v>6816.121</v>
      </c>
      <c r="I17" s="24">
        <v>6697.887</v>
      </c>
      <c r="J17" s="24">
        <v>6566.644</v>
      </c>
      <c r="K17" s="13">
        <v>6237.463</v>
      </c>
      <c r="L17" s="42">
        <v>5979.322</v>
      </c>
      <c r="M17" s="23">
        <v>5878.562</v>
      </c>
      <c r="N17" s="14">
        <v>5922.658</v>
      </c>
      <c r="O17" s="14">
        <v>6253.388</v>
      </c>
      <c r="P17" s="37"/>
      <c r="Q17" s="26"/>
      <c r="R17" s="26"/>
      <c r="S17" s="1"/>
      <c r="T17" s="1"/>
    </row>
    <row r="18" spans="2:20" ht="28.5" customHeight="1" thickBot="1">
      <c r="B18" s="51" t="s">
        <v>24</v>
      </c>
      <c r="C18" s="52"/>
      <c r="D18" s="53"/>
      <c r="E18" s="24">
        <v>4637.779</v>
      </c>
      <c r="F18" s="24">
        <v>4496.407</v>
      </c>
      <c r="G18" s="24">
        <v>4710.978</v>
      </c>
      <c r="H18" s="24">
        <v>4567.001</v>
      </c>
      <c r="I18" s="24">
        <v>4547.102</v>
      </c>
      <c r="J18" s="24">
        <v>4410.069</v>
      </c>
      <c r="K18" s="13">
        <v>4257.704</v>
      </c>
      <c r="L18" s="42">
        <v>4235.882</v>
      </c>
      <c r="M18" s="23">
        <v>4249.123</v>
      </c>
      <c r="N18" s="14">
        <v>4263.318</v>
      </c>
      <c r="O18" s="14">
        <v>4644.13</v>
      </c>
      <c r="P18" s="37"/>
      <c r="Q18" s="26"/>
      <c r="R18" s="26"/>
      <c r="S18" s="1"/>
      <c r="T18" s="1"/>
    </row>
    <row r="19" spans="2:20" ht="28.5" customHeight="1" thickBot="1">
      <c r="B19" s="51" t="s">
        <v>25</v>
      </c>
      <c r="C19" s="52"/>
      <c r="D19" s="53"/>
      <c r="E19" s="24">
        <v>3575.788</v>
      </c>
      <c r="F19" s="24">
        <v>3644.153</v>
      </c>
      <c r="G19" s="24">
        <v>3620.854</v>
      </c>
      <c r="H19" s="24">
        <v>3499.931</v>
      </c>
      <c r="I19" s="24">
        <v>3460.96</v>
      </c>
      <c r="J19" s="24">
        <v>3372.188</v>
      </c>
      <c r="K19" s="13">
        <v>3239.403</v>
      </c>
      <c r="L19" s="42">
        <v>3225.294</v>
      </c>
      <c r="M19" s="23">
        <v>3303.918</v>
      </c>
      <c r="N19" s="14">
        <v>3408.956</v>
      </c>
      <c r="O19" s="14">
        <v>3718.566</v>
      </c>
      <c r="P19" s="37"/>
      <c r="Q19" s="26"/>
      <c r="R19" s="26"/>
      <c r="S19" s="1"/>
      <c r="T19" s="1"/>
    </row>
    <row r="20" spans="2:20" ht="28.5" customHeight="1" thickBot="1">
      <c r="B20" s="54" t="s">
        <v>7</v>
      </c>
      <c r="C20" s="55"/>
      <c r="D20" s="56"/>
      <c r="E20" s="24">
        <v>2300.541</v>
      </c>
      <c r="F20" s="24">
        <v>2177.85</v>
      </c>
      <c r="G20" s="24">
        <v>2223.255</v>
      </c>
      <c r="H20" s="24">
        <v>2226.987</v>
      </c>
      <c r="I20" s="24">
        <v>2360.179</v>
      </c>
      <c r="J20" s="24">
        <v>2409.04</v>
      </c>
      <c r="K20" s="13">
        <v>2467.529</v>
      </c>
      <c r="L20" s="42">
        <v>2539.575</v>
      </c>
      <c r="M20" s="23">
        <v>2688.348</v>
      </c>
      <c r="N20" s="14">
        <v>2837.006</v>
      </c>
      <c r="O20" s="14">
        <v>3092.084</v>
      </c>
      <c r="P20" s="37"/>
      <c r="Q20" s="26"/>
      <c r="R20" s="26"/>
      <c r="S20" s="1"/>
      <c r="T20" s="1"/>
    </row>
    <row r="21" spans="2:20" ht="28.5" customHeight="1" thickBot="1">
      <c r="B21" s="54" t="s">
        <v>8</v>
      </c>
      <c r="C21" s="55"/>
      <c r="D21" s="56"/>
      <c r="E21" s="24">
        <v>2138.5</v>
      </c>
      <c r="F21" s="24">
        <v>2116.12</v>
      </c>
      <c r="G21" s="24">
        <v>2147.773</v>
      </c>
      <c r="H21" s="24">
        <v>2163.434</v>
      </c>
      <c r="I21" s="24">
        <v>2340.44</v>
      </c>
      <c r="J21" s="24">
        <v>2400.822</v>
      </c>
      <c r="K21" s="13">
        <v>2445.084</v>
      </c>
      <c r="L21" s="42">
        <v>2509.427</v>
      </c>
      <c r="M21" s="23">
        <v>2664.89</v>
      </c>
      <c r="N21" s="14">
        <v>2789.106</v>
      </c>
      <c r="O21" s="14">
        <v>3265.991</v>
      </c>
      <c r="P21" s="37"/>
      <c r="Q21" s="26"/>
      <c r="R21" s="26"/>
      <c r="S21" s="1"/>
      <c r="T21" s="1"/>
    </row>
    <row r="22" spans="2:20" ht="28.5" customHeight="1" thickBot="1">
      <c r="B22" s="54" t="s">
        <v>9</v>
      </c>
      <c r="C22" s="55"/>
      <c r="D22" s="56"/>
      <c r="E22" s="24">
        <v>836.607</v>
      </c>
      <c r="F22" s="24">
        <v>824.772</v>
      </c>
      <c r="G22" s="24">
        <v>789.887</v>
      </c>
      <c r="H22" s="24">
        <v>770.212</v>
      </c>
      <c r="I22" s="24">
        <v>790.321</v>
      </c>
      <c r="J22" s="24">
        <v>796.296</v>
      </c>
      <c r="K22" s="13">
        <v>833.805</v>
      </c>
      <c r="L22" s="42">
        <v>852.384</v>
      </c>
      <c r="M22" s="23">
        <v>886.869</v>
      </c>
      <c r="N22" s="14">
        <v>935.408</v>
      </c>
      <c r="O22" s="14">
        <v>1105.528</v>
      </c>
      <c r="P22" s="37"/>
      <c r="Q22" s="26"/>
      <c r="R22" s="26"/>
      <c r="S22" s="1"/>
      <c r="T22" s="1"/>
    </row>
    <row r="23" spans="2:20" ht="28.5" customHeight="1" thickBot="1">
      <c r="B23" s="51" t="s">
        <v>19</v>
      </c>
      <c r="C23" s="52"/>
      <c r="D23" s="53"/>
      <c r="E23" s="24">
        <v>8015.047</v>
      </c>
      <c r="F23" s="24">
        <v>7677.78</v>
      </c>
      <c r="G23" s="24">
        <v>7658.646</v>
      </c>
      <c r="H23" s="24">
        <v>7672.661</v>
      </c>
      <c r="I23" s="24">
        <v>7755.353</v>
      </c>
      <c r="J23" s="24">
        <v>7642.756</v>
      </c>
      <c r="K23" s="13">
        <v>7520.658</v>
      </c>
      <c r="L23" s="42">
        <v>7291.86</v>
      </c>
      <c r="M23" s="23">
        <v>7038.562</v>
      </c>
      <c r="N23" s="14">
        <v>7059.144</v>
      </c>
      <c r="O23" s="14">
        <v>7380.797</v>
      </c>
      <c r="P23" s="37"/>
      <c r="Q23" s="26"/>
      <c r="R23" s="26"/>
      <c r="S23" s="1"/>
      <c r="T23" s="1"/>
    </row>
    <row r="24" spans="2:20" ht="28.5" customHeight="1" thickBot="1" thickTop="1">
      <c r="B24" s="84" t="s">
        <v>2</v>
      </c>
      <c r="C24" s="60"/>
      <c r="D24" s="85"/>
      <c r="E24" s="19">
        <v>113768.85300000002</v>
      </c>
      <c r="F24" s="19">
        <v>113691.33700000001</v>
      </c>
      <c r="G24" s="19">
        <v>114023.45400000001</v>
      </c>
      <c r="H24" s="32">
        <v>112142.25299999998</v>
      </c>
      <c r="I24" s="32">
        <v>110237.189</v>
      </c>
      <c r="J24" s="32">
        <v>106942.92999999998</v>
      </c>
      <c r="K24" s="19">
        <v>103005.686</v>
      </c>
      <c r="L24" s="43">
        <v>100991.33100000002</v>
      </c>
      <c r="M24" s="41">
        <v>100604.969</v>
      </c>
      <c r="N24" s="20">
        <v>99569.28400000001</v>
      </c>
      <c r="O24" s="20">
        <v>108422.506</v>
      </c>
      <c r="P24" s="37"/>
      <c r="Q24" s="26"/>
      <c r="R24" s="26"/>
      <c r="S24" s="1"/>
      <c r="T24" s="1"/>
    </row>
    <row r="25" spans="2:20" ht="28.5" customHeight="1" thickBot="1" thickTop="1">
      <c r="B25" s="84" t="s">
        <v>1</v>
      </c>
      <c r="C25" s="60"/>
      <c r="D25" s="85"/>
      <c r="E25" s="19">
        <v>45416.108</v>
      </c>
      <c r="F25" s="19">
        <v>44929.132</v>
      </c>
      <c r="G25" s="19">
        <v>45028.245</v>
      </c>
      <c r="H25" s="32">
        <v>44340.592</v>
      </c>
      <c r="I25" s="32">
        <v>44721.71700000001</v>
      </c>
      <c r="J25" s="32">
        <v>43949.343</v>
      </c>
      <c r="K25" s="19">
        <v>42716.687</v>
      </c>
      <c r="L25" s="43">
        <v>42206.719</v>
      </c>
      <c r="M25" s="41">
        <v>42375.062</v>
      </c>
      <c r="N25" s="20">
        <v>43024.775</v>
      </c>
      <c r="O25" s="20">
        <v>46537.144</v>
      </c>
      <c r="P25" s="37"/>
      <c r="Q25" s="26"/>
      <c r="R25" s="26"/>
      <c r="S25" s="1"/>
      <c r="T25" s="1"/>
    </row>
    <row r="26" spans="2:20" ht="28.5" customHeight="1" thickBot="1" thickTop="1">
      <c r="B26" s="86" t="s">
        <v>3</v>
      </c>
      <c r="C26" s="78"/>
      <c r="D26" s="87"/>
      <c r="E26" s="21">
        <v>159184.961</v>
      </c>
      <c r="F26" s="21">
        <v>158620.469</v>
      </c>
      <c r="G26" s="21">
        <v>159051.69900000002</v>
      </c>
      <c r="H26" s="25">
        <v>156482.84499999997</v>
      </c>
      <c r="I26" s="25">
        <v>154958.90600000002</v>
      </c>
      <c r="J26" s="25">
        <v>150892.273</v>
      </c>
      <c r="K26" s="21">
        <v>145722.373</v>
      </c>
      <c r="L26" s="44">
        <v>143198.05000000002</v>
      </c>
      <c r="M26" s="40">
        <v>142980.031</v>
      </c>
      <c r="N26" s="22">
        <v>142594.059</v>
      </c>
      <c r="O26" s="22">
        <v>154959.65</v>
      </c>
      <c r="P26" s="37"/>
      <c r="Q26" s="26"/>
      <c r="R26" s="26"/>
      <c r="S26" s="1"/>
      <c r="T26" s="1"/>
    </row>
    <row r="27" spans="5:20" ht="28.5" customHeight="1" thickBot="1">
      <c r="E27" s="15"/>
      <c r="F27" s="15"/>
      <c r="G27" s="15"/>
      <c r="H27" s="15"/>
      <c r="I27" s="15"/>
      <c r="J27" s="15"/>
      <c r="K27" s="15"/>
      <c r="L27" s="15"/>
      <c r="M27" s="15"/>
      <c r="N27" s="23"/>
      <c r="O27" s="15"/>
      <c r="P27" s="37"/>
      <c r="Q27" s="26"/>
      <c r="R27" s="26"/>
      <c r="S27" s="1"/>
      <c r="T27" s="1"/>
    </row>
    <row r="28" spans="2:20" ht="28.5" customHeight="1">
      <c r="B28" s="61" t="s">
        <v>33</v>
      </c>
      <c r="C28" s="62"/>
      <c r="D28" s="63"/>
      <c r="E28" s="16">
        <f aca="true" t="shared" si="0" ref="E28:O28">(E24/$E$24*100)</f>
        <v>100</v>
      </c>
      <c r="F28" s="16">
        <f t="shared" si="0"/>
        <v>99.93186535861444</v>
      </c>
      <c r="G28" s="16">
        <f t="shared" si="0"/>
        <v>100.22378796418032</v>
      </c>
      <c r="H28" s="16">
        <f t="shared" si="0"/>
        <v>98.57025894424721</v>
      </c>
      <c r="I28" s="16">
        <f t="shared" si="0"/>
        <v>96.89575493918355</v>
      </c>
      <c r="J28" s="16">
        <f t="shared" si="0"/>
        <v>94.00018298505651</v>
      </c>
      <c r="K28" s="16">
        <f t="shared" si="0"/>
        <v>90.53944316376293</v>
      </c>
      <c r="L28" s="16">
        <f t="shared" si="0"/>
        <v>88.76887508042294</v>
      </c>
      <c r="M28" s="38">
        <f t="shared" si="0"/>
        <v>88.42927246528537</v>
      </c>
      <c r="N28" s="30">
        <f t="shared" si="0"/>
        <v>87.51893103818142</v>
      </c>
      <c r="O28" s="46">
        <v>95.30069359141731</v>
      </c>
      <c r="P28" s="37"/>
      <c r="Q28" s="26"/>
      <c r="R28" s="26"/>
      <c r="S28" s="1"/>
      <c r="T28" s="1"/>
    </row>
    <row r="29" spans="2:20" ht="28.5" customHeight="1">
      <c r="B29" s="64" t="s">
        <v>34</v>
      </c>
      <c r="C29" s="65"/>
      <c r="D29" s="66"/>
      <c r="E29" s="17">
        <f aca="true" t="shared" si="1" ref="E29:K29">(E25/$E$25*100)</f>
        <v>100</v>
      </c>
      <c r="F29" s="17">
        <f>(F25/$E$25*100)</f>
        <v>98.92774607634806</v>
      </c>
      <c r="G29" s="17">
        <f t="shared" si="1"/>
        <v>99.14597921953154</v>
      </c>
      <c r="H29" s="17">
        <f>(H25/$E$25*100)</f>
        <v>97.6318622458798</v>
      </c>
      <c r="I29" s="17">
        <f t="shared" si="1"/>
        <v>98.47104688054735</v>
      </c>
      <c r="J29" s="17">
        <f t="shared" si="1"/>
        <v>96.77038596085777</v>
      </c>
      <c r="K29" s="17">
        <f t="shared" si="1"/>
        <v>94.0562476203377</v>
      </c>
      <c r="L29" s="17">
        <f>(L25/$E$25*100)</f>
        <v>92.93336848679327</v>
      </c>
      <c r="M29" s="33">
        <f>(M25/$E$25*100)</f>
        <v>93.30403653258882</v>
      </c>
      <c r="N29" s="31">
        <f>(N25/$E$25*100)</f>
        <v>94.73461486395972</v>
      </c>
      <c r="O29" s="47">
        <v>102.46836650996163</v>
      </c>
      <c r="Q29" s="6"/>
      <c r="R29" s="26"/>
      <c r="S29" s="1"/>
      <c r="T29" s="1"/>
    </row>
    <row r="30" spans="2:20" ht="28.5" customHeight="1" thickBot="1">
      <c r="B30" s="57" t="s">
        <v>35</v>
      </c>
      <c r="C30" s="58"/>
      <c r="D30" s="59"/>
      <c r="E30" s="18">
        <f aca="true" t="shared" si="2" ref="E30:O30">(E26/$E$26*100)</f>
        <v>100</v>
      </c>
      <c r="F30" s="18">
        <f t="shared" si="2"/>
        <v>99.64538609900467</v>
      </c>
      <c r="G30" s="18">
        <f t="shared" si="2"/>
        <v>99.91628480532154</v>
      </c>
      <c r="H30" s="18">
        <f t="shared" si="2"/>
        <v>98.30253060149316</v>
      </c>
      <c r="I30" s="18">
        <f t="shared" si="2"/>
        <v>97.3451920498947</v>
      </c>
      <c r="J30" s="18">
        <f t="shared" si="2"/>
        <v>94.79053300770039</v>
      </c>
      <c r="K30" s="18">
        <f t="shared" si="2"/>
        <v>91.54280158412702</v>
      </c>
      <c r="L30" s="18">
        <f t="shared" si="2"/>
        <v>89.95702175659672</v>
      </c>
      <c r="M30" s="28">
        <f t="shared" si="2"/>
        <v>89.82006221052501</v>
      </c>
      <c r="N30" s="29">
        <f t="shared" si="2"/>
        <v>89.57759458194043</v>
      </c>
      <c r="O30" s="48">
        <v>97.34565943072975</v>
      </c>
      <c r="Q30" s="6"/>
      <c r="R30" s="26"/>
      <c r="S30" s="1"/>
      <c r="T30" s="1"/>
    </row>
    <row r="31" spans="2:20" ht="28.5" customHeight="1">
      <c r="B31" s="12" t="s">
        <v>6</v>
      </c>
      <c r="C31" s="1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"/>
      <c r="R31" s="7"/>
      <c r="S31" s="1"/>
      <c r="T31" s="1"/>
    </row>
    <row r="32" spans="5:20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6"/>
      <c r="R32" s="7"/>
      <c r="S32" s="1"/>
      <c r="T32" s="1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"/>
      <c r="R33" s="7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6"/>
      <c r="R34" s="7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6"/>
      <c r="R35" s="7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6"/>
      <c r="R36" s="7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6"/>
      <c r="R37" s="7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6"/>
      <c r="R38" s="7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6"/>
      <c r="R39" s="7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6"/>
      <c r="R40" s="7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6"/>
      <c r="R41" s="7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6"/>
      <c r="R42" s="7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6"/>
      <c r="R43" s="7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6"/>
      <c r="R44" s="7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6"/>
      <c r="R45" s="7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6"/>
      <c r="R46" s="7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6"/>
      <c r="R47" s="7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6"/>
      <c r="R48" s="7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6"/>
      <c r="R49" s="7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6"/>
      <c r="R50" s="7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  <c r="R51" s="7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6"/>
      <c r="R52" s="7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6"/>
      <c r="R53" s="7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6"/>
      <c r="R54" s="7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6"/>
      <c r="R55" s="7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7"/>
      <c r="R56" s="7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7"/>
      <c r="R57" s="7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7"/>
      <c r="R58" s="7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7"/>
      <c r="R59" s="7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"/>
      <c r="R60" s="7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7"/>
      <c r="R61" s="7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7"/>
      <c r="R62" s="7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7"/>
      <c r="R63" s="7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7"/>
      <c r="R64" s="7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7"/>
      <c r="R65" s="7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7"/>
      <c r="R66" s="7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7"/>
      <c r="R67" s="7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7"/>
      <c r="R68" s="7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7"/>
      <c r="R69" s="7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7"/>
      <c r="R70" s="7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7"/>
      <c r="R71" s="7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7"/>
      <c r="R72" s="7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7"/>
      <c r="R73" s="7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7"/>
      <c r="R74" s="7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7"/>
      <c r="R75" s="7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7"/>
      <c r="R76" s="7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7"/>
      <c r="R77" s="7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"/>
      <c r="R78" s="7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7"/>
      <c r="R79" s="7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7"/>
      <c r="R80" s="7"/>
    </row>
    <row r="81" spans="17:18" ht="28.5" customHeight="1">
      <c r="Q81" s="7"/>
      <c r="R81" s="7"/>
    </row>
    <row r="82" spans="17:18" ht="28.5" customHeight="1">
      <c r="Q82" s="7"/>
      <c r="R82" s="7"/>
    </row>
    <row r="83" spans="17:18" ht="28.5" customHeight="1">
      <c r="Q83" s="7"/>
      <c r="R83" s="7"/>
    </row>
    <row r="84" spans="17:18" ht="28.5" customHeight="1">
      <c r="Q84" s="7"/>
      <c r="R84" s="7"/>
    </row>
    <row r="85" spans="17:18" ht="28.5" customHeight="1">
      <c r="Q85" s="7"/>
      <c r="R85" s="7"/>
    </row>
    <row r="86" spans="17:18" ht="28.5" customHeight="1">
      <c r="Q86" s="7"/>
      <c r="R86" s="7"/>
    </row>
    <row r="87" spans="17:18" ht="28.5" customHeight="1">
      <c r="Q87" s="7"/>
      <c r="R87" s="7"/>
    </row>
    <row r="88" spans="17:18" ht="28.5" customHeight="1">
      <c r="Q88" s="7"/>
      <c r="R88" s="7"/>
    </row>
    <row r="89" ht="28.5" customHeight="1">
      <c r="R89" s="7"/>
    </row>
    <row r="90" spans="17:18" ht="28.5" customHeight="1">
      <c r="Q90" s="7"/>
      <c r="R90" s="7"/>
    </row>
    <row r="91" spans="17:18" ht="28.5" customHeight="1">
      <c r="Q91" s="7"/>
      <c r="R91" s="7"/>
    </row>
    <row r="92" ht="28.5" customHeight="1">
      <c r="Q92" s="7"/>
    </row>
    <row r="93" ht="28.5" customHeight="1">
      <c r="R93" s="7"/>
    </row>
    <row r="94" ht="28.5" customHeight="1">
      <c r="R94" s="7"/>
    </row>
    <row r="95" ht="28.5" customHeight="1">
      <c r="R95" s="7"/>
    </row>
  </sheetData>
  <sheetProtection/>
  <mergeCells count="37">
    <mergeCell ref="O3:O4"/>
    <mergeCell ref="F3:F4"/>
    <mergeCell ref="J3:J4"/>
    <mergeCell ref="B16:D16"/>
    <mergeCell ref="B15:D15"/>
    <mergeCell ref="B14:D14"/>
    <mergeCell ref="B13:D13"/>
    <mergeCell ref="B8:D8"/>
    <mergeCell ref="B12:D12"/>
    <mergeCell ref="B11:D11"/>
    <mergeCell ref="B23:D23"/>
    <mergeCell ref="B19:D19"/>
    <mergeCell ref="B18:D18"/>
    <mergeCell ref="B17:D17"/>
    <mergeCell ref="B20:D20"/>
    <mergeCell ref="B21:D21"/>
    <mergeCell ref="B22:D22"/>
    <mergeCell ref="B30:D30"/>
    <mergeCell ref="B24:D24"/>
    <mergeCell ref="B25:D25"/>
    <mergeCell ref="B26:D26"/>
    <mergeCell ref="B28:D28"/>
    <mergeCell ref="B29:D29"/>
    <mergeCell ref="B7:D7"/>
    <mergeCell ref="B3:D4"/>
    <mergeCell ref="B10:D10"/>
    <mergeCell ref="B9:D9"/>
    <mergeCell ref="B5:D5"/>
    <mergeCell ref="B6:D6"/>
    <mergeCell ref="N3:N4"/>
    <mergeCell ref="M3:M4"/>
    <mergeCell ref="K3:K4"/>
    <mergeCell ref="G3:G4"/>
    <mergeCell ref="H3:H4"/>
    <mergeCell ref="E3:E4"/>
    <mergeCell ref="L3:L4"/>
    <mergeCell ref="I3:I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2023-03-26T13:23:59Z</dcterms:modified>
  <cp:category/>
  <cp:version/>
  <cp:contentType/>
  <cp:contentStatus/>
</cp:coreProperties>
</file>