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地方税額（P6）" sheetId="1" r:id="rId1"/>
  </sheets>
  <definedNames>
    <definedName name="_xlnm.Print_Area" localSheetId="0">'地方税額（P6）'!$B$1:$O$31</definedName>
    <definedName name="_xlnm.Print_Titles" localSheetId="0">'地方税額（P6）'!$1:$4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<sst xmlns="http://schemas.openxmlformats.org/spreadsheetml/2006/main" count="40" uniqueCount="40">
  <si>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川本町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</si>
  <si>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</si>
  <si>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</si>
  <si>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</si>
  <si>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</si>
  <si>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</si>
  <si>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</si>
  <si>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</si>
  <si>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</si>
  <si>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</si>
  <si>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■地方税額の推移</t>
  </si>
  <si>
    <t>益田市</t>
  </si>
  <si>
    <t>安来市</t>
  </si>
  <si>
    <t>雲南市</t>
  </si>
  <si>
    <t>奥出雲町</t>
  </si>
  <si>
    <t>飯南町</t>
  </si>
  <si>
    <t>美郷町</t>
  </si>
  <si>
    <t>隠岐の島町</t>
  </si>
  <si>
    <t>浜田市</t>
  </si>
  <si>
    <t>江津市</t>
  </si>
  <si>
    <t>邑南町</t>
  </si>
  <si>
    <t>H23</t>
  </si>
  <si>
    <t>H24</t>
  </si>
  <si>
    <t>H25</t>
  </si>
  <si>
    <t>大田市</t>
  </si>
  <si>
    <t>津和野町</t>
  </si>
  <si>
    <t>吉賀町</t>
  </si>
  <si>
    <t>H27</t>
  </si>
  <si>
    <t>H28</t>
  </si>
  <si>
    <t>H26</t>
  </si>
  <si>
    <t>H29</t>
  </si>
  <si>
    <t>H30</t>
  </si>
  <si>
    <t>R1</t>
  </si>
  <si>
    <t>市　計(H23対比:H23=100)</t>
  </si>
  <si>
    <t>町村計(H23対比:H23=100)</t>
  </si>
  <si>
    <t>合　計(H23対比:H23=100)</t>
  </si>
  <si>
    <t>松江市</t>
  </si>
  <si>
    <t>出雲市</t>
  </si>
  <si>
    <t>R2</t>
  </si>
  <si>
    <t>R3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</si>
</sst>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</numFmts>
  <fonts count="40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0" fontId="2" fillId="0" borderId="4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2" fillId="0" borderId="53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R144"/>
  <sheetViews>
    <sheetView tabSelected="1" view="pageBreakPreview" zoomScale="55" zoomScaleSheetLayoutView="55" zoomScalePageLayoutView="0" workbookViewId="0" topLeftCell="A1">
      <pane xSplit="4" ySplit="4" topLeftCell="E5" activePane="bottomRight" state="frozen"/>
      <selection pane="topLeft" activeCell="E5" sqref="E5"/>
      <selection pane="topRight" activeCell="E5" sqref="E5"/>
      <selection pane="bottomLeft" activeCell="E5" sqref="E5"/>
      <selection pane="bottomRight" activeCell="AA10" sqref="AA10"/>
    </sheetView>
  </sheetViews>
  <sheetFormatPr defaultColWidth="8.796875" defaultRowHeight="28.5" customHeight="1"/>
  <cols>
    <col min="1" max="1" width="3.5" style="2" customWidth="1"/>
    <col min="2" max="2" width="3.69921875" style="2" customWidth="1"/>
    <col min="3" max="3" width="2.3984375" style="2" customWidth="1"/>
    <col min="4" max="4" width="21.8984375" style="2" customWidth="1"/>
    <col min="5" max="15" width="13.09765625" style="2" customWidth="1"/>
    <col min="16" max="16" width="10.69921875" style="2" customWidth="1"/>
    <col min="17" max="17" width="13" style="2" customWidth="1"/>
    <col min="18" max="18" width="18.09765625" style="9" customWidth="1"/>
    <col min="19" max="16384" width="9" style="2" customWidth="1"/>
  </cols>
  <sheetData>
    <row r="1" spans="2:18" ht="28.5" customHeight="1">
      <c r="B1" s="5" t="s">
        <v>10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8"/>
    </row>
    <row r="2" spans="2:18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5</v>
      </c>
      <c r="Q2" s="3"/>
      <c r="R2" s="10"/>
    </row>
    <row r="3" spans="2:18" ht="18.75" customHeight="1">
      <c r="B3" s="72" t="s">
        <v>4</v>
      </c>
      <c r="C3" s="73"/>
      <c r="D3" s="74"/>
      <c r="E3" s="68" t="s">
        <v>21</v>
      </c>
      <c r="F3" s="70" t="s">
        <v>22</v>
      </c>
      <c r="G3" s="70" t="s">
        <v>23</v>
      </c>
      <c r="H3" s="70" t="s">
        <v>29</v>
      </c>
      <c r="I3" s="70" t="s">
        <v>27</v>
      </c>
      <c r="J3" s="70" t="s">
        <v>28</v>
      </c>
      <c r="K3" s="70" t="s">
        <v>30</v>
      </c>
      <c r="L3" s="70" t="s">
        <v>31</v>
      </c>
      <c r="M3" s="70" t="s">
        <v>32</v>
      </c>
      <c r="N3" s="78" t="s">
        <v>38</v>
      </c>
      <c r="O3" s="83" t="s">
        <v>39</v>
      </c>
      <c r="Q3" s="6"/>
      <c r="R3" s="11">
        <v>1</v>
      </c>
    </row>
    <row r="4" spans="2:18" ht="15.75" customHeight="1" thickBot="1">
      <c r="B4" s="75"/>
      <c r="C4" s="76"/>
      <c r="D4" s="77"/>
      <c r="E4" s="69"/>
      <c r="F4" s="71"/>
      <c r="G4" s="71"/>
      <c r="H4" s="71"/>
      <c r="I4" s="71"/>
      <c r="J4" s="71"/>
      <c r="K4" s="71"/>
      <c r="L4" s="71"/>
      <c r="M4" s="71"/>
      <c r="N4" s="79"/>
      <c r="O4" s="84"/>
      <c r="Q4" s="6"/>
      <c r="R4" s="12"/>
    </row>
    <row r="5" spans="2:15" ht="28.5" customHeight="1" thickBot="1">
      <c r="B5" s="47" t="s">
        <v>36</v>
      </c>
      <c r="C5" s="48"/>
      <c r="D5" s="49"/>
      <c r="E5" s="43">
        <v>27471.79</v>
      </c>
      <c r="F5" s="14">
        <v>27688.168</v>
      </c>
      <c r="G5" s="14">
        <v>27869.41</v>
      </c>
      <c r="H5" s="25">
        <v>28344.776</v>
      </c>
      <c r="I5" s="25">
        <v>28251.709</v>
      </c>
      <c r="J5" s="25">
        <v>28109.354</v>
      </c>
      <c r="K5" s="14">
        <v>28578.78</v>
      </c>
      <c r="L5" s="40">
        <v>28674.463</v>
      </c>
      <c r="M5" s="24">
        <v>29182.348</v>
      </c>
      <c r="N5" s="15">
        <v>28463.499</v>
      </c>
      <c r="O5" s="34">
        <v>28452.417</v>
      </c>
    </row>
    <row r="6" spans="2:15" ht="28.5" customHeight="1" thickBot="1">
      <c r="B6" s="65" t="s">
        <v>18</v>
      </c>
      <c r="C6" s="66"/>
      <c r="D6" s="67"/>
      <c r="E6" s="25">
        <v>7532.103</v>
      </c>
      <c r="F6" s="25">
        <v>7432.975</v>
      </c>
      <c r="G6" s="25">
        <v>7356.4</v>
      </c>
      <c r="H6" s="25">
        <v>7362.79</v>
      </c>
      <c r="I6" s="25">
        <v>7162.639</v>
      </c>
      <c r="J6" s="25">
        <v>7217.76</v>
      </c>
      <c r="K6" s="14">
        <v>7399.084</v>
      </c>
      <c r="L6" s="40">
        <v>7331.07</v>
      </c>
      <c r="M6" s="24">
        <v>7456.057</v>
      </c>
      <c r="N6" s="15">
        <v>7387.99</v>
      </c>
      <c r="O6" s="15">
        <v>7327.947</v>
      </c>
    </row>
    <row r="7" spans="2:15" ht="28.5" customHeight="1" thickBot="1">
      <c r="B7" s="47" t="s">
        <v>37</v>
      </c>
      <c r="C7" s="48"/>
      <c r="D7" s="49"/>
      <c r="E7" s="43">
        <v>20062.866</v>
      </c>
      <c r="F7" s="14">
        <v>20020.374</v>
      </c>
      <c r="G7" s="14">
        <v>20146.587</v>
      </c>
      <c r="H7" s="25">
        <v>21134.699</v>
      </c>
      <c r="I7" s="25">
        <v>21022.021</v>
      </c>
      <c r="J7" s="25">
        <v>21252.566</v>
      </c>
      <c r="K7" s="14">
        <v>21652.761</v>
      </c>
      <c r="L7" s="40">
        <v>22333.442</v>
      </c>
      <c r="M7" s="24">
        <v>23695.37</v>
      </c>
      <c r="N7" s="15">
        <v>23227.991</v>
      </c>
      <c r="O7" s="15">
        <v>22931.297</v>
      </c>
    </row>
    <row r="8" spans="2:18" ht="28.5" customHeight="1" thickBot="1">
      <c r="B8" s="65" t="s">
        <v>11</v>
      </c>
      <c r="C8" s="66"/>
      <c r="D8" s="67"/>
      <c r="E8" s="25">
        <v>5471.674</v>
      </c>
      <c r="F8" s="25">
        <v>5486.443</v>
      </c>
      <c r="G8" s="25">
        <v>5416.04</v>
      </c>
      <c r="H8" s="25">
        <v>5425.737</v>
      </c>
      <c r="I8" s="25">
        <v>5457.264</v>
      </c>
      <c r="J8" s="25">
        <v>5487.641</v>
      </c>
      <c r="K8" s="14">
        <v>5431.884</v>
      </c>
      <c r="L8" s="40">
        <v>5395.986</v>
      </c>
      <c r="M8" s="24">
        <v>5406.402</v>
      </c>
      <c r="N8" s="15">
        <v>5325.6</v>
      </c>
      <c r="O8" s="15">
        <v>5384.349</v>
      </c>
      <c r="R8" s="8"/>
    </row>
    <row r="9" spans="2:18" ht="28.5" customHeight="1" thickBot="1">
      <c r="B9" s="47" t="s">
        <v>24</v>
      </c>
      <c r="C9" s="48"/>
      <c r="D9" s="49"/>
      <c r="E9" s="25">
        <v>3646.753</v>
      </c>
      <c r="F9" s="25">
        <v>3567.201</v>
      </c>
      <c r="G9" s="25">
        <v>3646.876</v>
      </c>
      <c r="H9" s="25">
        <v>3686.106</v>
      </c>
      <c r="I9" s="25">
        <v>3625.015</v>
      </c>
      <c r="J9" s="25">
        <v>3660.699</v>
      </c>
      <c r="K9" s="14">
        <v>3660.341</v>
      </c>
      <c r="L9" s="40">
        <v>3605.845</v>
      </c>
      <c r="M9" s="24">
        <v>3610.407</v>
      </c>
      <c r="N9" s="15">
        <v>3578.108</v>
      </c>
      <c r="O9" s="15">
        <v>3756.828</v>
      </c>
      <c r="P9" s="35"/>
      <c r="Q9" s="7"/>
      <c r="R9" s="8"/>
    </row>
    <row r="10" spans="2:18" ht="28.5" customHeight="1" thickBot="1">
      <c r="B10" s="47" t="s">
        <v>12</v>
      </c>
      <c r="C10" s="48"/>
      <c r="D10" s="49"/>
      <c r="E10" s="25">
        <v>4986.795</v>
      </c>
      <c r="F10" s="25">
        <v>4915.457</v>
      </c>
      <c r="G10" s="25">
        <v>4933.306</v>
      </c>
      <c r="H10" s="25">
        <v>4964.754</v>
      </c>
      <c r="I10" s="25">
        <v>4835.721</v>
      </c>
      <c r="J10" s="25">
        <v>5049.472</v>
      </c>
      <c r="K10" s="14">
        <v>5304.264</v>
      </c>
      <c r="L10" s="40">
        <v>5279.456</v>
      </c>
      <c r="M10" s="24">
        <v>5294.067</v>
      </c>
      <c r="N10" s="15">
        <v>5166.728</v>
      </c>
      <c r="O10" s="15">
        <v>5043.723</v>
      </c>
      <c r="P10" s="36"/>
      <c r="Q10" s="7"/>
      <c r="R10" s="8"/>
    </row>
    <row r="11" spans="2:18" ht="28.5" customHeight="1" thickBot="1">
      <c r="B11" s="47" t="s">
        <v>19</v>
      </c>
      <c r="C11" s="48"/>
      <c r="D11" s="49"/>
      <c r="E11" s="25">
        <v>2818.152</v>
      </c>
      <c r="F11" s="25">
        <v>2704.136</v>
      </c>
      <c r="G11" s="25">
        <v>2673.252</v>
      </c>
      <c r="H11" s="25">
        <v>2715.292</v>
      </c>
      <c r="I11" s="25">
        <v>2702.482</v>
      </c>
      <c r="J11" s="25">
        <v>2808.331</v>
      </c>
      <c r="K11" s="14">
        <v>2812.765</v>
      </c>
      <c r="L11" s="40">
        <v>2837.243</v>
      </c>
      <c r="M11" s="24">
        <v>2838.327</v>
      </c>
      <c r="N11" s="15">
        <v>2816.357</v>
      </c>
      <c r="O11" s="15">
        <v>2837.031</v>
      </c>
      <c r="P11" s="36"/>
      <c r="Q11" s="7"/>
      <c r="R11" s="8"/>
    </row>
    <row r="12" spans="2:18" ht="28.5" customHeight="1" thickBot="1">
      <c r="B12" s="47" t="s">
        <v>13</v>
      </c>
      <c r="C12" s="48"/>
      <c r="D12" s="49"/>
      <c r="E12" s="25">
        <v>4014.774</v>
      </c>
      <c r="F12" s="25">
        <v>3987.545</v>
      </c>
      <c r="G12" s="25">
        <v>4063.72</v>
      </c>
      <c r="H12" s="25">
        <v>4147.57</v>
      </c>
      <c r="I12" s="25">
        <v>3982.215</v>
      </c>
      <c r="J12" s="25">
        <v>4036.598</v>
      </c>
      <c r="K12" s="14">
        <v>4141.847</v>
      </c>
      <c r="L12" s="40">
        <v>4022.112</v>
      </c>
      <c r="M12" s="24">
        <v>4020.28</v>
      </c>
      <c r="N12" s="15">
        <v>3956.353</v>
      </c>
      <c r="O12" s="15">
        <v>3921.9</v>
      </c>
      <c r="P12" s="36"/>
      <c r="Q12" s="7"/>
      <c r="R12" s="8"/>
    </row>
    <row r="13" spans="2:18" ht="28.5" customHeight="1" thickBot="1">
      <c r="B13" s="47" t="s">
        <v>14</v>
      </c>
      <c r="C13" s="48"/>
      <c r="D13" s="49"/>
      <c r="E13" s="25">
        <v>1210.974</v>
      </c>
      <c r="F13" s="25">
        <v>1209.774</v>
      </c>
      <c r="G13" s="25">
        <v>1240.296</v>
      </c>
      <c r="H13" s="25">
        <v>1300.917</v>
      </c>
      <c r="I13" s="25">
        <v>1217.199</v>
      </c>
      <c r="J13" s="25">
        <v>1223.019</v>
      </c>
      <c r="K13" s="14">
        <v>1227.639</v>
      </c>
      <c r="L13" s="40">
        <v>1213.798</v>
      </c>
      <c r="M13" s="24">
        <v>1209.819</v>
      </c>
      <c r="N13" s="15">
        <v>1158.347</v>
      </c>
      <c r="O13" s="15">
        <v>1166.186</v>
      </c>
      <c r="P13" s="36"/>
      <c r="Q13" s="7"/>
      <c r="R13" s="27"/>
    </row>
    <row r="14" spans="2:18" ht="28.5" customHeight="1" thickBot="1">
      <c r="B14" s="47" t="s">
        <v>15</v>
      </c>
      <c r="C14" s="48"/>
      <c r="D14" s="49"/>
      <c r="E14" s="25">
        <v>517.306</v>
      </c>
      <c r="F14" s="25">
        <v>501.582</v>
      </c>
      <c r="G14" s="25">
        <v>507.047</v>
      </c>
      <c r="H14" s="25">
        <v>492.977</v>
      </c>
      <c r="I14" s="25">
        <v>485.381</v>
      </c>
      <c r="J14" s="25">
        <v>506.791</v>
      </c>
      <c r="K14" s="14">
        <v>499.695</v>
      </c>
      <c r="L14" s="40">
        <v>492.465</v>
      </c>
      <c r="M14" s="24">
        <v>486.758</v>
      </c>
      <c r="N14" s="15">
        <v>496.393</v>
      </c>
      <c r="O14" s="15">
        <v>479.137</v>
      </c>
      <c r="P14" s="36"/>
      <c r="Q14" s="7"/>
      <c r="R14" s="27"/>
    </row>
    <row r="15" spans="2:18" ht="28.5" customHeight="1" thickBot="1">
      <c r="B15" s="47" t="s">
        <v>0</v>
      </c>
      <c r="C15" s="48"/>
      <c r="D15" s="49"/>
      <c r="E15" s="25">
        <v>344.862</v>
      </c>
      <c r="F15" s="25">
        <v>328.262</v>
      </c>
      <c r="G15" s="25">
        <v>329.326</v>
      </c>
      <c r="H15" s="25">
        <v>329.251</v>
      </c>
      <c r="I15" s="25">
        <v>329.12</v>
      </c>
      <c r="J15" s="25">
        <v>323.549</v>
      </c>
      <c r="K15" s="14">
        <v>323.038</v>
      </c>
      <c r="L15" s="40">
        <v>311.827</v>
      </c>
      <c r="M15" s="24">
        <v>318.356</v>
      </c>
      <c r="N15" s="15">
        <v>327.949</v>
      </c>
      <c r="O15" s="15">
        <v>319.09</v>
      </c>
      <c r="P15" s="36"/>
      <c r="Q15" s="7"/>
      <c r="R15" s="27"/>
    </row>
    <row r="16" spans="2:18" ht="28.5" customHeight="1" thickBot="1">
      <c r="B16" s="47" t="s">
        <v>16</v>
      </c>
      <c r="C16" s="48"/>
      <c r="D16" s="49"/>
      <c r="E16" s="25">
        <v>474.512</v>
      </c>
      <c r="F16" s="25">
        <v>479.087</v>
      </c>
      <c r="G16" s="25">
        <v>465.069</v>
      </c>
      <c r="H16" s="25">
        <v>460.251</v>
      </c>
      <c r="I16" s="25">
        <v>452.685</v>
      </c>
      <c r="J16" s="25">
        <v>457.198</v>
      </c>
      <c r="K16" s="14">
        <v>451.021</v>
      </c>
      <c r="L16" s="40">
        <v>446.785</v>
      </c>
      <c r="M16" s="24">
        <v>438.129</v>
      </c>
      <c r="N16" s="15">
        <v>436.204</v>
      </c>
      <c r="O16" s="15">
        <v>443.173</v>
      </c>
      <c r="P16" s="36"/>
      <c r="Q16" s="7"/>
      <c r="R16" s="27"/>
    </row>
    <row r="17" spans="2:18" ht="28.5" customHeight="1" thickBot="1">
      <c r="B17" s="47" t="s">
        <v>20</v>
      </c>
      <c r="C17" s="48"/>
      <c r="D17" s="49"/>
      <c r="E17" s="25">
        <v>1040.154</v>
      </c>
      <c r="F17" s="25">
        <v>1025.487</v>
      </c>
      <c r="G17" s="25">
        <v>1028.499</v>
      </c>
      <c r="H17" s="25">
        <v>1042.351</v>
      </c>
      <c r="I17" s="25">
        <v>1035.078</v>
      </c>
      <c r="J17" s="25">
        <v>1020.134</v>
      </c>
      <c r="K17" s="14">
        <v>1021.238</v>
      </c>
      <c r="L17" s="40">
        <v>1028.313</v>
      </c>
      <c r="M17" s="24">
        <v>1020.891</v>
      </c>
      <c r="N17" s="15">
        <v>1004.429</v>
      </c>
      <c r="O17" s="15">
        <v>970.269</v>
      </c>
      <c r="P17" s="36"/>
      <c r="Q17" s="7"/>
      <c r="R17" s="27"/>
    </row>
    <row r="18" spans="2:18" ht="28.5" customHeight="1" thickBot="1">
      <c r="B18" s="44" t="s">
        <v>25</v>
      </c>
      <c r="C18" s="45"/>
      <c r="D18" s="46"/>
      <c r="E18" s="25">
        <v>741.717</v>
      </c>
      <c r="F18" s="25">
        <v>747.831</v>
      </c>
      <c r="G18" s="25">
        <v>743.343</v>
      </c>
      <c r="H18" s="25">
        <v>724.239</v>
      </c>
      <c r="I18" s="25">
        <v>716.261</v>
      </c>
      <c r="J18" s="25">
        <v>711.81</v>
      </c>
      <c r="K18" s="14">
        <v>700.8</v>
      </c>
      <c r="L18" s="40">
        <v>693.149</v>
      </c>
      <c r="M18" s="24">
        <v>671.252</v>
      </c>
      <c r="N18" s="15">
        <v>636.512</v>
      </c>
      <c r="O18" s="15">
        <v>680.225</v>
      </c>
      <c r="P18" s="36"/>
      <c r="Q18" s="7"/>
      <c r="R18" s="27"/>
    </row>
    <row r="19" spans="2:18" ht="28.5" customHeight="1" thickBot="1">
      <c r="B19" s="44" t="s">
        <v>26</v>
      </c>
      <c r="C19" s="45"/>
      <c r="D19" s="46"/>
      <c r="E19" s="25">
        <v>546.247</v>
      </c>
      <c r="F19" s="25">
        <v>541.213</v>
      </c>
      <c r="G19" s="25">
        <v>545.424</v>
      </c>
      <c r="H19" s="25">
        <v>540.997</v>
      </c>
      <c r="I19" s="25">
        <v>538.755</v>
      </c>
      <c r="J19" s="25">
        <v>551.67</v>
      </c>
      <c r="K19" s="14">
        <v>577.881</v>
      </c>
      <c r="L19" s="40">
        <v>574.568</v>
      </c>
      <c r="M19" s="24">
        <v>567.185</v>
      </c>
      <c r="N19" s="15">
        <v>580.2</v>
      </c>
      <c r="O19" s="15">
        <v>513.577</v>
      </c>
      <c r="P19" s="36"/>
      <c r="Q19" s="7"/>
      <c r="R19" s="27"/>
    </row>
    <row r="20" spans="2:18" ht="28.5" customHeight="1" thickBot="1">
      <c r="B20" s="47" t="s">
        <v>7</v>
      </c>
      <c r="C20" s="48"/>
      <c r="D20" s="49"/>
      <c r="E20" s="25">
        <v>194.324</v>
      </c>
      <c r="F20" s="25">
        <v>194.166</v>
      </c>
      <c r="G20" s="25">
        <v>196.953</v>
      </c>
      <c r="H20" s="25">
        <v>198.05</v>
      </c>
      <c r="I20" s="25">
        <v>198.776</v>
      </c>
      <c r="J20" s="25">
        <v>206.466</v>
      </c>
      <c r="K20" s="14">
        <v>206.808</v>
      </c>
      <c r="L20" s="40">
        <v>202.382</v>
      </c>
      <c r="M20" s="24">
        <v>212.342</v>
      </c>
      <c r="N20" s="15">
        <v>215.538</v>
      </c>
      <c r="O20" s="15">
        <v>239.231</v>
      </c>
      <c r="P20" s="36"/>
      <c r="Q20" s="7"/>
      <c r="R20" s="27"/>
    </row>
    <row r="21" spans="2:18" ht="28.5" customHeight="1" thickBot="1">
      <c r="B21" s="47" t="s">
        <v>8</v>
      </c>
      <c r="C21" s="48"/>
      <c r="D21" s="49"/>
      <c r="E21" s="25">
        <v>274.818</v>
      </c>
      <c r="F21" s="25">
        <v>284.05</v>
      </c>
      <c r="G21" s="25">
        <v>272.913</v>
      </c>
      <c r="H21" s="25">
        <v>276.928</v>
      </c>
      <c r="I21" s="25">
        <v>276.554</v>
      </c>
      <c r="J21" s="25">
        <v>297.299</v>
      </c>
      <c r="K21" s="14">
        <v>306.833</v>
      </c>
      <c r="L21" s="40">
        <v>304.2</v>
      </c>
      <c r="M21" s="24">
        <v>297.963</v>
      </c>
      <c r="N21" s="15">
        <v>297.981</v>
      </c>
      <c r="O21" s="15">
        <v>286.758</v>
      </c>
      <c r="P21" s="36"/>
      <c r="Q21" s="7"/>
      <c r="R21" s="27"/>
    </row>
    <row r="22" spans="2:18" ht="28.5" customHeight="1" thickBot="1">
      <c r="B22" s="47" t="s">
        <v>9</v>
      </c>
      <c r="C22" s="48"/>
      <c r="D22" s="49"/>
      <c r="E22" s="25">
        <v>45.851</v>
      </c>
      <c r="F22" s="25">
        <v>45.349</v>
      </c>
      <c r="G22" s="25">
        <v>44.854</v>
      </c>
      <c r="H22" s="25">
        <v>45.736</v>
      </c>
      <c r="I22" s="25">
        <v>46.497</v>
      </c>
      <c r="J22" s="25">
        <v>48.817</v>
      </c>
      <c r="K22" s="14">
        <v>49.134</v>
      </c>
      <c r="L22" s="40">
        <v>49.911</v>
      </c>
      <c r="M22" s="24">
        <v>51.83</v>
      </c>
      <c r="N22" s="15">
        <v>51.383</v>
      </c>
      <c r="O22" s="15">
        <v>54.397</v>
      </c>
      <c r="P22" s="36"/>
      <c r="Q22" s="7"/>
      <c r="R22" s="27"/>
    </row>
    <row r="23" spans="2:18" ht="28.5" customHeight="1" thickBot="1">
      <c r="B23" s="80" t="s">
        <v>17</v>
      </c>
      <c r="C23" s="81"/>
      <c r="D23" s="82"/>
      <c r="E23" s="25">
        <v>1401.931</v>
      </c>
      <c r="F23" s="25">
        <v>1407.441</v>
      </c>
      <c r="G23" s="25">
        <v>1430.439</v>
      </c>
      <c r="H23" s="25">
        <v>1436.379</v>
      </c>
      <c r="I23" s="25">
        <v>1420.006</v>
      </c>
      <c r="J23" s="25">
        <v>1469.763</v>
      </c>
      <c r="K23" s="14">
        <v>1462.459</v>
      </c>
      <c r="L23" s="40">
        <v>1488.191</v>
      </c>
      <c r="M23" s="24">
        <v>1495.764</v>
      </c>
      <c r="N23" s="15">
        <v>1521.261</v>
      </c>
      <c r="O23" s="15">
        <v>1504.579</v>
      </c>
      <c r="P23" s="36"/>
      <c r="Q23" s="7"/>
      <c r="R23" s="27"/>
    </row>
    <row r="24" spans="2:18" ht="28.5" customHeight="1" thickBot="1" thickTop="1">
      <c r="B24" s="53" t="s">
        <v>2</v>
      </c>
      <c r="C24" s="54"/>
      <c r="D24" s="55"/>
      <c r="E24" s="20">
        <v>76004.907</v>
      </c>
      <c r="F24" s="20">
        <v>75802.299</v>
      </c>
      <c r="G24" s="20">
        <v>76105.59099999999</v>
      </c>
      <c r="H24" s="20">
        <v>77781.72400000002</v>
      </c>
      <c r="I24" s="20">
        <v>77039.066</v>
      </c>
      <c r="J24" s="32">
        <v>77622.42099999999</v>
      </c>
      <c r="K24" s="20">
        <v>78981.72599999998</v>
      </c>
      <c r="L24" s="41">
        <v>79479.61699999998</v>
      </c>
      <c r="M24" s="39">
        <v>81503.258</v>
      </c>
      <c r="N24" s="21">
        <v>79922.626</v>
      </c>
      <c r="O24" s="21">
        <v>79655.492</v>
      </c>
      <c r="P24" s="36"/>
      <c r="Q24" s="7"/>
      <c r="R24" s="27"/>
    </row>
    <row r="25" spans="2:18" ht="28.5" customHeight="1" thickBot="1" thickTop="1">
      <c r="B25" s="53" t="s">
        <v>1</v>
      </c>
      <c r="C25" s="54"/>
      <c r="D25" s="55"/>
      <c r="E25" s="20">
        <v>6792.696</v>
      </c>
      <c r="F25" s="20">
        <v>6764.242</v>
      </c>
      <c r="G25" s="20">
        <v>6804.163000000001</v>
      </c>
      <c r="H25" s="20">
        <v>6848.076</v>
      </c>
      <c r="I25" s="32">
        <v>6716.312000000001</v>
      </c>
      <c r="J25" s="32">
        <v>6816.5160000000005</v>
      </c>
      <c r="K25" s="20">
        <v>6826.546</v>
      </c>
      <c r="L25" s="41">
        <v>6805.589</v>
      </c>
      <c r="M25" s="39">
        <v>6770.288999999999</v>
      </c>
      <c r="N25" s="21">
        <v>6726.197</v>
      </c>
      <c r="O25" s="21">
        <v>6656.6219999999985</v>
      </c>
      <c r="P25" s="36"/>
      <c r="Q25" s="7"/>
      <c r="R25" s="27"/>
    </row>
    <row r="26" spans="2:18" ht="28.5" customHeight="1" thickBot="1" thickTop="1">
      <c r="B26" s="56" t="s">
        <v>3</v>
      </c>
      <c r="C26" s="57"/>
      <c r="D26" s="58"/>
      <c r="E26" s="22">
        <v>82797.603</v>
      </c>
      <c r="F26" s="22">
        <v>82566.541</v>
      </c>
      <c r="G26" s="22">
        <v>82909.75399999999</v>
      </c>
      <c r="H26" s="22">
        <v>84629.80000000002</v>
      </c>
      <c r="I26" s="26">
        <v>83755.37800000001</v>
      </c>
      <c r="J26" s="26">
        <v>84438.93699999999</v>
      </c>
      <c r="K26" s="22">
        <v>85808.27199999998</v>
      </c>
      <c r="L26" s="42">
        <v>86285.20599999998</v>
      </c>
      <c r="M26" s="38">
        <v>88273.547</v>
      </c>
      <c r="N26" s="23">
        <v>86648.823</v>
      </c>
      <c r="O26" s="23">
        <v>86312.114</v>
      </c>
      <c r="P26" s="36"/>
      <c r="Q26" s="7"/>
      <c r="R26" s="27"/>
    </row>
    <row r="27" spans="5:18" ht="28.5" customHeight="1" thickBot="1"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36"/>
      <c r="Q27" s="7"/>
      <c r="R27" s="27"/>
    </row>
    <row r="28" spans="2:18" ht="28.5" customHeight="1">
      <c r="B28" s="59" t="s">
        <v>33</v>
      </c>
      <c r="C28" s="60"/>
      <c r="D28" s="61"/>
      <c r="E28" s="17">
        <f aca="true" t="shared" si="0" ref="E28:K28">(E24/$E$24*100)</f>
        <v>100</v>
      </c>
      <c r="F28" s="17">
        <f t="shared" si="0"/>
        <v>99.73342773776434</v>
      </c>
      <c r="G28" s="17">
        <f t="shared" si="0"/>
        <v>100.1324703943128</v>
      </c>
      <c r="H28" s="17">
        <f t="shared" si="0"/>
        <v>102.33776616554509</v>
      </c>
      <c r="I28" s="17">
        <f t="shared" si="0"/>
        <v>101.36064767502447</v>
      </c>
      <c r="J28" s="17">
        <f t="shared" si="0"/>
        <v>102.12817048772915</v>
      </c>
      <c r="K28" s="17">
        <f t="shared" si="0"/>
        <v>103.91661422597356</v>
      </c>
      <c r="L28" s="17">
        <f>(L24/$E$24*100)</f>
        <v>104.5716916672235</v>
      </c>
      <c r="M28" s="37">
        <f>(M24/$E$24*100)</f>
        <v>107.23420528624553</v>
      </c>
      <c r="N28" s="30">
        <f>(N24/$E$24*100)</f>
        <v>105.15456061277729</v>
      </c>
      <c r="O28" s="30">
        <v>104.8030912004142</v>
      </c>
      <c r="Q28" s="7"/>
      <c r="R28" s="8"/>
    </row>
    <row r="29" spans="2:18" ht="28.5" customHeight="1">
      <c r="B29" s="62" t="s">
        <v>34</v>
      </c>
      <c r="C29" s="63"/>
      <c r="D29" s="64"/>
      <c r="E29" s="18">
        <f aca="true" t="shared" si="1" ref="E29:K29">(E25/$E$25*100)</f>
        <v>100</v>
      </c>
      <c r="F29" s="18">
        <f t="shared" si="1"/>
        <v>99.5811088851908</v>
      </c>
      <c r="G29" s="18">
        <f t="shared" si="1"/>
        <v>100.16881367869254</v>
      </c>
      <c r="H29" s="18">
        <f t="shared" si="1"/>
        <v>100.81528747937492</v>
      </c>
      <c r="I29" s="18">
        <f t="shared" si="1"/>
        <v>98.87549803494814</v>
      </c>
      <c r="J29" s="18">
        <f t="shared" si="1"/>
        <v>100.35067077931944</v>
      </c>
      <c r="K29" s="18">
        <f t="shared" si="1"/>
        <v>100.49832938203036</v>
      </c>
      <c r="L29" s="18">
        <f>(L25/$E$25*100)</f>
        <v>100.1898068160271</v>
      </c>
      <c r="M29" s="33">
        <f>(M25/$E$25*100)</f>
        <v>99.67013097597771</v>
      </c>
      <c r="N29" s="31">
        <f>(N25/$E$25*100)</f>
        <v>99.02102199185714</v>
      </c>
      <c r="O29" s="31">
        <v>97.99676004932356</v>
      </c>
      <c r="Q29" s="7"/>
      <c r="R29" s="2"/>
    </row>
    <row r="30" spans="2:18" ht="28.5" customHeight="1" thickBot="1">
      <c r="B30" s="50" t="s">
        <v>35</v>
      </c>
      <c r="C30" s="51"/>
      <c r="D30" s="52"/>
      <c r="E30" s="19">
        <f aca="true" t="shared" si="2" ref="E30:K30">(E26/$E$26*100)</f>
        <v>100</v>
      </c>
      <c r="F30" s="19">
        <f t="shared" si="2"/>
        <v>99.72093153469672</v>
      </c>
      <c r="G30" s="19">
        <f t="shared" si="2"/>
        <v>100.13545198886975</v>
      </c>
      <c r="H30" s="19">
        <f t="shared" si="2"/>
        <v>102.21286236994085</v>
      </c>
      <c r="I30" s="19">
        <f t="shared" si="2"/>
        <v>101.15676657934169</v>
      </c>
      <c r="J30" s="19">
        <f t="shared" si="2"/>
        <v>101.98234482705976</v>
      </c>
      <c r="K30" s="19">
        <f t="shared" si="2"/>
        <v>103.63617893624286</v>
      </c>
      <c r="L30" s="19">
        <f>(L26/$E$26*100)</f>
        <v>104.21220285809478</v>
      </c>
      <c r="M30" s="28">
        <f>(M26/$E$26*100)</f>
        <v>106.61365039758459</v>
      </c>
      <c r="N30" s="29">
        <f>(N26/$E$26*100)</f>
        <v>104.65136653774869</v>
      </c>
      <c r="O30" s="29">
        <v>104.24470138344464</v>
      </c>
      <c r="Q30" s="7"/>
      <c r="R30" s="2"/>
    </row>
    <row r="31" spans="2:18" ht="28.5" customHeight="1">
      <c r="B31" s="13" t="s">
        <v>6</v>
      </c>
      <c r="C31" s="1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Q31" s="7"/>
      <c r="R31" s="8"/>
    </row>
    <row r="32" spans="5:18" ht="28.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Q32" s="7"/>
      <c r="R32" s="8"/>
    </row>
    <row r="33" spans="5:18" ht="28.5" customHeight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Q33" s="7"/>
      <c r="R33" s="8"/>
    </row>
    <row r="34" spans="5:18" ht="28.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Q34" s="7"/>
      <c r="R34" s="8"/>
    </row>
    <row r="35" spans="5:18" ht="28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Q35" s="7"/>
      <c r="R35" s="8"/>
    </row>
    <row r="36" spans="5:18" ht="28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Q36" s="7"/>
      <c r="R36" s="8"/>
    </row>
    <row r="37" spans="5:18" ht="28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Q37" s="7"/>
      <c r="R37" s="8"/>
    </row>
    <row r="38" spans="5:18" ht="28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Q38" s="7"/>
      <c r="R38" s="8"/>
    </row>
    <row r="39" spans="5:18" ht="28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Q39" s="7"/>
      <c r="R39" s="8"/>
    </row>
    <row r="40" spans="5:18" ht="28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Q40" s="7"/>
      <c r="R40" s="8"/>
    </row>
    <row r="41" spans="5:18" ht="28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Q41" s="7"/>
      <c r="R41" s="8"/>
    </row>
    <row r="42" spans="5:18" ht="28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Q42" s="7"/>
      <c r="R42" s="8"/>
    </row>
    <row r="43" spans="5:18" ht="28.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7"/>
      <c r="R43" s="8"/>
    </row>
    <row r="44" spans="5:18" ht="28.5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Q44" s="7"/>
      <c r="R44" s="8"/>
    </row>
    <row r="45" spans="5:18" ht="28.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Q45" s="7"/>
      <c r="R45" s="8"/>
    </row>
    <row r="46" spans="5:18" ht="28.5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Q46" s="7"/>
      <c r="R46" s="8"/>
    </row>
    <row r="47" spans="5:18" ht="28.5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Q47" s="7"/>
      <c r="R47" s="8"/>
    </row>
    <row r="48" spans="5:18" ht="28.5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7"/>
      <c r="R48" s="8"/>
    </row>
    <row r="49" spans="5:18" ht="28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Q49" s="7"/>
      <c r="R49" s="8"/>
    </row>
    <row r="50" spans="5:18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7"/>
      <c r="R50" s="8"/>
    </row>
    <row r="51" spans="5:18" ht="28.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Q51" s="7"/>
      <c r="R51" s="8"/>
    </row>
    <row r="52" spans="5:18" ht="28.5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Q52" s="7"/>
      <c r="R52" s="8"/>
    </row>
    <row r="53" spans="5:18" ht="28.5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Q53" s="7"/>
      <c r="R53" s="8"/>
    </row>
    <row r="54" spans="5:18" ht="28.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Q54" s="7"/>
      <c r="R54" s="8"/>
    </row>
    <row r="55" spans="5:18" ht="28.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Q55" s="7"/>
      <c r="R55" s="8"/>
    </row>
    <row r="56" spans="5:18" ht="28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Q56" s="7"/>
      <c r="R56" s="8"/>
    </row>
    <row r="57" spans="5:18" ht="28.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Q57" s="7"/>
      <c r="R57" s="8"/>
    </row>
    <row r="58" spans="5:18" ht="28.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Q58" s="7"/>
      <c r="R58" s="8"/>
    </row>
    <row r="59" spans="5:18" ht="28.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7"/>
      <c r="R59" s="8"/>
    </row>
    <row r="60" spans="5:18" ht="28.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Q60" s="7"/>
      <c r="R60" s="8"/>
    </row>
    <row r="61" spans="5:18" ht="28.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7"/>
      <c r="R61" s="8"/>
    </row>
    <row r="62" spans="5:18" ht="28.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Q62" s="7"/>
      <c r="R62" s="8"/>
    </row>
    <row r="63" spans="5:18" ht="28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Q63" s="7"/>
      <c r="R63" s="8"/>
    </row>
    <row r="64" spans="5:18" ht="28.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Q64" s="7"/>
      <c r="R64" s="8"/>
    </row>
    <row r="65" spans="5:18" ht="28.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Q65" s="7"/>
      <c r="R65" s="8"/>
    </row>
    <row r="66" spans="5:18" ht="28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Q66" s="7"/>
      <c r="R66" s="8"/>
    </row>
    <row r="67" spans="5:18" ht="28.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Q67" s="7"/>
      <c r="R67" s="8"/>
    </row>
    <row r="68" spans="5:18" ht="28.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Q68" s="7"/>
      <c r="R68" s="8"/>
    </row>
    <row r="69" spans="5:18" ht="28.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Q69" s="7"/>
      <c r="R69" s="8"/>
    </row>
    <row r="70" spans="5:18" ht="28.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Q70" s="7"/>
      <c r="R70" s="8"/>
    </row>
    <row r="71" spans="5:18" ht="28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Q71" s="7"/>
      <c r="R71" s="8"/>
    </row>
    <row r="72" spans="5:18" ht="28.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Q72" s="7"/>
      <c r="R72" s="8"/>
    </row>
    <row r="73" spans="5:18" ht="28.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Q73" s="7"/>
      <c r="R73" s="8"/>
    </row>
    <row r="74" spans="5:18" ht="28.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Q74" s="7"/>
      <c r="R74" s="8"/>
    </row>
    <row r="75" spans="5:18" ht="28.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Q75" s="7"/>
      <c r="R75" s="8"/>
    </row>
    <row r="76" spans="5:18" ht="28.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Q76" s="7"/>
      <c r="R76" s="8"/>
    </row>
    <row r="77" spans="5:18" ht="28.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Q77" s="7"/>
      <c r="R77" s="8"/>
    </row>
    <row r="78" spans="5:18" ht="28.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Q78" s="7"/>
      <c r="R78" s="8"/>
    </row>
    <row r="79" spans="5:18" ht="28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Q79" s="7"/>
      <c r="R79" s="8"/>
    </row>
    <row r="80" spans="5:18" ht="28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Q80" s="7"/>
      <c r="R80" s="8"/>
    </row>
    <row r="81" spans="17:18" ht="28.5" customHeight="1">
      <c r="Q81" s="7"/>
      <c r="R81" s="8"/>
    </row>
    <row r="82" spans="17:18" ht="28.5" customHeight="1">
      <c r="Q82" s="7"/>
      <c r="R82" s="8"/>
    </row>
    <row r="83" spans="17:18" ht="28.5" customHeight="1">
      <c r="Q83" s="7"/>
      <c r="R83" s="8"/>
    </row>
    <row r="84" spans="17:18" ht="28.5" customHeight="1">
      <c r="Q84" s="7"/>
      <c r="R84" s="8"/>
    </row>
    <row r="85" spans="17:18" ht="28.5" customHeight="1">
      <c r="Q85" s="7"/>
      <c r="R85" s="8"/>
    </row>
    <row r="86" spans="17:18" ht="28.5" customHeight="1">
      <c r="Q86" s="7"/>
      <c r="R86" s="8"/>
    </row>
    <row r="87" spans="17:18" ht="28.5" customHeight="1">
      <c r="Q87" s="7"/>
      <c r="R87" s="8"/>
    </row>
    <row r="88" spans="17:18" ht="28.5" customHeight="1">
      <c r="Q88" s="7"/>
      <c r="R88" s="8"/>
    </row>
    <row r="89" spans="17:18" ht="28.5" customHeight="1">
      <c r="Q89" s="7"/>
      <c r="R89" s="8"/>
    </row>
    <row r="90" spans="17:18" ht="28.5" customHeight="1">
      <c r="Q90" s="7"/>
      <c r="R90" s="8"/>
    </row>
    <row r="91" spans="17:18" ht="28.5" customHeight="1">
      <c r="Q91" s="4"/>
      <c r="R91" s="8"/>
    </row>
    <row r="92" ht="28.5" customHeight="1">
      <c r="Q92" s="7"/>
    </row>
    <row r="93" spans="17:18" ht="28.5" customHeight="1">
      <c r="Q93" s="7"/>
      <c r="R93" s="8"/>
    </row>
    <row r="94" spans="17:18" ht="28.5" customHeight="1">
      <c r="Q94" s="7"/>
      <c r="R94" s="8"/>
    </row>
    <row r="95" spans="17:18" ht="28.5" customHeight="1">
      <c r="Q95" s="4"/>
      <c r="R95" s="8"/>
    </row>
    <row r="96" ht="28.5" customHeight="1">
      <c r="Q96" s="4"/>
    </row>
    <row r="97" ht="28.5" customHeight="1">
      <c r="Q97" s="4"/>
    </row>
    <row r="98" ht="28.5" customHeight="1">
      <c r="Q98" s="4"/>
    </row>
    <row r="99" ht="28.5" customHeight="1">
      <c r="Q99" s="4"/>
    </row>
    <row r="100" ht="28.5" customHeight="1">
      <c r="Q100" s="4"/>
    </row>
    <row r="101" ht="28.5" customHeight="1">
      <c r="Q101" s="4"/>
    </row>
    <row r="102" ht="28.5" customHeight="1">
      <c r="Q102" s="4"/>
    </row>
    <row r="103" ht="28.5" customHeight="1">
      <c r="Q103" s="4"/>
    </row>
    <row r="104" ht="28.5" customHeight="1">
      <c r="Q104" s="4"/>
    </row>
    <row r="105" ht="28.5" customHeight="1">
      <c r="Q105" s="4"/>
    </row>
    <row r="106" ht="28.5" customHeight="1">
      <c r="Q106" s="4"/>
    </row>
    <row r="107" ht="28.5" customHeight="1">
      <c r="Q107" s="4"/>
    </row>
    <row r="108" ht="28.5" customHeight="1">
      <c r="Q108" s="4"/>
    </row>
    <row r="109" ht="28.5" customHeight="1">
      <c r="Q109" s="4"/>
    </row>
    <row r="110" ht="28.5" customHeight="1">
      <c r="Q110" s="4"/>
    </row>
    <row r="111" ht="28.5" customHeight="1">
      <c r="Q111" s="4"/>
    </row>
    <row r="112" ht="28.5" customHeight="1">
      <c r="Q112" s="4"/>
    </row>
    <row r="113" ht="28.5" customHeight="1">
      <c r="Q113" s="4"/>
    </row>
    <row r="114" ht="28.5" customHeight="1">
      <c r="Q114" s="4"/>
    </row>
    <row r="115" ht="28.5" customHeight="1">
      <c r="Q115" s="4"/>
    </row>
    <row r="116" ht="28.5" customHeight="1">
      <c r="Q116" s="4"/>
    </row>
    <row r="117" ht="28.5" customHeight="1">
      <c r="Q117" s="4"/>
    </row>
    <row r="118" ht="28.5" customHeight="1">
      <c r="Q118" s="4"/>
    </row>
    <row r="119" ht="28.5" customHeight="1">
      <c r="Q119" s="4"/>
    </row>
    <row r="120" ht="28.5" customHeight="1">
      <c r="Q120" s="4"/>
    </row>
    <row r="121" ht="28.5" customHeight="1">
      <c r="Q121" s="4"/>
    </row>
    <row r="122" ht="28.5" customHeight="1">
      <c r="Q122" s="4"/>
    </row>
    <row r="123" ht="28.5" customHeight="1">
      <c r="Q123" s="4"/>
    </row>
    <row r="124" ht="28.5" customHeight="1">
      <c r="Q124" s="4"/>
    </row>
    <row r="125" ht="28.5" customHeight="1">
      <c r="Q125" s="4"/>
    </row>
    <row r="126" ht="28.5" customHeight="1">
      <c r="Q126" s="4"/>
    </row>
    <row r="127" ht="28.5" customHeight="1">
      <c r="Q127" s="4"/>
    </row>
    <row r="128" ht="28.5" customHeight="1">
      <c r="Q128" s="4"/>
    </row>
    <row r="129" ht="28.5" customHeight="1">
      <c r="Q129" s="4"/>
    </row>
    <row r="130" ht="28.5" customHeight="1">
      <c r="Q130" s="4"/>
    </row>
    <row r="131" ht="28.5" customHeight="1">
      <c r="Q131" s="4"/>
    </row>
    <row r="132" ht="28.5" customHeight="1">
      <c r="Q132" s="4"/>
    </row>
    <row r="133" ht="28.5" customHeight="1">
      <c r="Q133" s="4"/>
    </row>
    <row r="134" ht="28.5" customHeight="1">
      <c r="Q134" s="4"/>
    </row>
    <row r="135" ht="28.5" customHeight="1">
      <c r="Q135" s="4"/>
    </row>
    <row r="136" ht="28.5" customHeight="1">
      <c r="Q136" s="4"/>
    </row>
    <row r="137" ht="28.5" customHeight="1">
      <c r="Q137" s="4"/>
    </row>
    <row r="138" ht="28.5" customHeight="1">
      <c r="Q138" s="4"/>
    </row>
    <row r="139" ht="28.5" customHeight="1">
      <c r="Q139" s="4"/>
    </row>
    <row r="140" ht="28.5" customHeight="1">
      <c r="Q140" s="4"/>
    </row>
    <row r="141" ht="28.5" customHeight="1">
      <c r="Q141" s="4"/>
    </row>
    <row r="142" ht="28.5" customHeight="1">
      <c r="Q142" s="4"/>
    </row>
    <row r="143" ht="28.5" customHeight="1">
      <c r="Q143" s="4"/>
    </row>
    <row r="144" ht="28.5" customHeight="1">
      <c r="Q144" s="4"/>
    </row>
  </sheetData>
  <sheetProtection/>
  <mergeCells count="37">
    <mergeCell ref="B9:D9"/>
    <mergeCell ref="O3:O4"/>
    <mergeCell ref="M3:M4"/>
    <mergeCell ref="L3:L4"/>
    <mergeCell ref="F3:F4"/>
    <mergeCell ref="J3:J4"/>
    <mergeCell ref="I3:I4"/>
    <mergeCell ref="E3:E4"/>
    <mergeCell ref="K3:K4"/>
    <mergeCell ref="G3:G4"/>
    <mergeCell ref="B11:D11"/>
    <mergeCell ref="B22:D22"/>
    <mergeCell ref="B23:D23"/>
    <mergeCell ref="B19:D19"/>
    <mergeCell ref="B18:D18"/>
    <mergeCell ref="B20:D20"/>
    <mergeCell ref="B21:D21"/>
    <mergeCell ref="H3:H4"/>
    <mergeCell ref="B3:D4"/>
    <mergeCell ref="B5:D5"/>
    <mergeCell ref="N3:N4"/>
    <mergeCell ref="B13:D13"/>
    <mergeCell ref="B10:D10"/>
    <mergeCell ref="B6:D6"/>
    <mergeCell ref="B7:D7"/>
    <mergeCell ref="B8:D8"/>
    <mergeCell ref="B12:D12"/>
    <mergeCell ref="B30:D30"/>
    <mergeCell ref="B28:D28"/>
    <mergeCell ref="B26:D26"/>
    <mergeCell ref="B25:D25"/>
    <mergeCell ref="B24:D24"/>
    <mergeCell ref="B14:D14"/>
    <mergeCell ref="B15:D15"/>
    <mergeCell ref="B17:D17"/>
    <mergeCell ref="B16:D16"/>
    <mergeCell ref="B29:D29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2" min="1" max="13" man="1"/>
  </rowBreaks>
  <colBreaks count="1" manualBreakCount="1">
    <brk id="15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2020-04-17T08:56:19Z</cp:lastPrinted>
  <dcterms:created xsi:type="dcterms:W3CDTF">2007-02-06T06:07:58Z</dcterms:created>
  <dcterms:modified xsi:type="dcterms:W3CDTF">2023-03-26T13:14:33Z</dcterms:modified>
  <cp:category/>
  <cp:version/>
  <cp:contentType/>
  <cp:contentStatus/>
</cp:coreProperties>
</file>