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普通建設事業費（P12）" sheetId="1" r:id="rId1"/>
  </sheets>
  <definedNames>
    <definedName name="_xlnm.Print_Area" localSheetId="0">'普通建設事業費（P12）'!$B$1:$O$31</definedName>
    <definedName name="_xlnm.Print_Titles" localSheetId="0">'普通建設事業費（P12）'!$1:$4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<sst xmlns="http://schemas.openxmlformats.org/spreadsheetml/2006/main" count="40" uniqueCount="40">
  <si>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</si>
  <si>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</si>
  <si>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</si>
  <si>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</si>
  <si>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</si>
  <si>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</si>
  <si>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</si>
  <si>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</si>
  <si>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</si>
  <si>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■普通建設事業費の推移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</si>
  <si>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</si>
  <si>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</si>
  <si>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</si>
  <si>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</si>
  <si>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</si>
  <si>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</si>
  <si>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</si>
  <si>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</si>
  <si>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</si>
  <si>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知夫村</t>
  </si>
  <si>
    <t>H23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</si>
  <si>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</si>
  <si>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</si>
  <si>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</si>
  <si>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</si>
  <si>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</si>
  <si>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</si>
  <si>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</si>
  <si>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</si>
  <si>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</si>
  <si>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</si>
  <si>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</si>
  <si>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</si>
  <si>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市　計(H23対比:H23=100)</t>
  </si>
  <si>
    <t>町村計(H23対比:H23=100)</t>
  </si>
  <si>
    <t>合　計(H23対比:H23=100)</t>
  </si>
  <si>
    <t>松江市</t>
  </si>
  <si>
    <t>出雲市</t>
  </si>
  <si>
    <t>R2</t>
  </si>
  <si>
    <t>R3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</si>
</sst>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U95"/>
  <sheetViews>
    <sheetView tabSelected="1" view="pageBreakPreview" zoomScale="55" zoomScaleSheetLayoutView="55" zoomScalePageLayoutView="0" workbookViewId="0" topLeftCell="A1">
      <pane xSplit="4" ySplit="4" topLeftCell="E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J17" sqref="J17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12.8984375" style="2" customWidth="1"/>
    <col min="17" max="17" width="13" style="10" customWidth="1"/>
    <col min="18" max="18" width="18.09765625" style="10" customWidth="1"/>
    <col min="19" max="16384" width="9" style="2" customWidth="1"/>
  </cols>
  <sheetData>
    <row r="1" spans="2:18" ht="28.5" customHeight="1">
      <c r="B1" s="7" t="s">
        <v>9</v>
      </c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9"/>
      <c r="R1" s="9"/>
    </row>
    <row r="2" spans="2:18" ht="28.5" customHeight="1" thickBot="1">
      <c r="B2" s="1"/>
      <c r="C2" s="1"/>
      <c r="D2" s="1"/>
      <c r="E2" s="1"/>
      <c r="F2" s="1"/>
      <c r="G2" s="1"/>
      <c r="H2" s="3"/>
      <c r="J2" s="3"/>
      <c r="K2" s="3"/>
      <c r="L2" s="3"/>
      <c r="M2" s="3"/>
      <c r="N2" s="3"/>
      <c r="O2" s="3" t="s">
        <v>5</v>
      </c>
      <c r="Q2" s="11"/>
      <c r="R2" s="11"/>
    </row>
    <row r="3" spans="2:15" ht="18.75" customHeight="1">
      <c r="B3" s="61" t="s">
        <v>4</v>
      </c>
      <c r="C3" s="62"/>
      <c r="D3" s="63"/>
      <c r="E3" s="77" t="s">
        <v>20</v>
      </c>
      <c r="F3" s="73" t="s">
        <v>21</v>
      </c>
      <c r="G3" s="73" t="s">
        <v>22</v>
      </c>
      <c r="H3" s="73" t="s">
        <v>29</v>
      </c>
      <c r="I3" s="73" t="s">
        <v>27</v>
      </c>
      <c r="J3" s="73" t="s">
        <v>28</v>
      </c>
      <c r="K3" s="73" t="s">
        <v>30</v>
      </c>
      <c r="L3" s="73" t="s">
        <v>31</v>
      </c>
      <c r="M3" s="73" t="s">
        <v>32</v>
      </c>
      <c r="N3" s="71" t="s">
        <v>38</v>
      </c>
      <c r="O3" s="75" t="s">
        <v>39</v>
      </c>
    </row>
    <row r="4" spans="2:21" ht="15.75" customHeight="1" thickBot="1">
      <c r="B4" s="64"/>
      <c r="C4" s="65"/>
      <c r="D4" s="66"/>
      <c r="E4" s="69"/>
      <c r="F4" s="74"/>
      <c r="G4" s="74"/>
      <c r="H4" s="74"/>
      <c r="I4" s="74"/>
      <c r="J4" s="74"/>
      <c r="K4" s="74"/>
      <c r="L4" s="74"/>
      <c r="M4" s="74"/>
      <c r="N4" s="72"/>
      <c r="O4" s="76"/>
      <c r="Q4" s="9"/>
      <c r="R4" s="9"/>
      <c r="S4" s="1"/>
      <c r="T4" s="1"/>
      <c r="U4" s="1"/>
    </row>
    <row r="5" spans="2:21" ht="28.5" customHeight="1" thickBot="1">
      <c r="B5" s="45" t="s">
        <v>36</v>
      </c>
      <c r="C5" s="46"/>
      <c r="D5" s="47"/>
      <c r="E5" s="41">
        <v>12894.359</v>
      </c>
      <c r="F5" s="4">
        <v>9691.193</v>
      </c>
      <c r="G5" s="4">
        <v>10770.252</v>
      </c>
      <c r="H5" s="28">
        <v>10773.662</v>
      </c>
      <c r="I5" s="28">
        <v>12648.699</v>
      </c>
      <c r="J5" s="28">
        <v>8524.221</v>
      </c>
      <c r="K5" s="4">
        <v>8732.737</v>
      </c>
      <c r="L5" s="4">
        <v>8385.91</v>
      </c>
      <c r="M5" s="28">
        <v>11072.596</v>
      </c>
      <c r="N5" s="38">
        <v>12771.808</v>
      </c>
      <c r="O5" s="27">
        <v>8869.411</v>
      </c>
      <c r="Q5" s="9"/>
      <c r="R5" s="9"/>
      <c r="S5" s="1"/>
      <c r="T5" s="1"/>
      <c r="U5" s="1"/>
    </row>
    <row r="6" spans="2:21" ht="28.5" customHeight="1" thickBot="1">
      <c r="B6" s="58" t="s">
        <v>23</v>
      </c>
      <c r="C6" s="59"/>
      <c r="D6" s="60"/>
      <c r="E6" s="29">
        <v>6138.774</v>
      </c>
      <c r="F6" s="29">
        <v>6035.938</v>
      </c>
      <c r="G6" s="29">
        <v>7389.185</v>
      </c>
      <c r="H6" s="29">
        <v>7482.363</v>
      </c>
      <c r="I6" s="29">
        <v>6513.017</v>
      </c>
      <c r="J6" s="29">
        <v>5058.147</v>
      </c>
      <c r="K6" s="5">
        <v>4356.352</v>
      </c>
      <c r="L6" s="5">
        <v>6297.636</v>
      </c>
      <c r="M6" s="29">
        <v>6047.18</v>
      </c>
      <c r="N6" s="39">
        <v>3464.424</v>
      </c>
      <c r="O6" s="15">
        <v>5076.638</v>
      </c>
      <c r="Q6" s="9"/>
      <c r="R6" s="9"/>
      <c r="S6" s="1"/>
      <c r="T6" s="1"/>
      <c r="U6" s="1"/>
    </row>
    <row r="7" spans="2:21" ht="28.5" customHeight="1" thickBot="1">
      <c r="B7" s="45" t="s">
        <v>37</v>
      </c>
      <c r="C7" s="46"/>
      <c r="D7" s="47"/>
      <c r="E7" s="41">
        <v>11161.545</v>
      </c>
      <c r="F7" s="4">
        <v>11664.813</v>
      </c>
      <c r="G7" s="4">
        <v>8344.044</v>
      </c>
      <c r="H7" s="28">
        <v>8088.894</v>
      </c>
      <c r="I7" s="28">
        <v>9133.299</v>
      </c>
      <c r="J7" s="28">
        <v>7512.674</v>
      </c>
      <c r="K7" s="4">
        <v>9555.306</v>
      </c>
      <c r="L7" s="4">
        <v>8938.373</v>
      </c>
      <c r="M7" s="28">
        <v>10326.252</v>
      </c>
      <c r="N7" s="38">
        <v>17454.249</v>
      </c>
      <c r="O7" s="15">
        <v>19949.462</v>
      </c>
      <c r="Q7" s="9"/>
      <c r="R7" s="9"/>
      <c r="S7" s="1"/>
      <c r="T7" s="1"/>
      <c r="U7" s="1"/>
    </row>
    <row r="8" spans="2:21" ht="28.5" customHeight="1" thickBot="1">
      <c r="B8" s="58" t="s">
        <v>10</v>
      </c>
      <c r="C8" s="59"/>
      <c r="D8" s="60"/>
      <c r="E8" s="29">
        <v>4071.949</v>
      </c>
      <c r="F8" s="29">
        <v>2273.555</v>
      </c>
      <c r="G8" s="29">
        <v>3359.362</v>
      </c>
      <c r="H8" s="29">
        <v>5921.873</v>
      </c>
      <c r="I8" s="29">
        <v>5681.009</v>
      </c>
      <c r="J8" s="29">
        <v>4215.354</v>
      </c>
      <c r="K8" s="5">
        <v>1763.802</v>
      </c>
      <c r="L8" s="5">
        <v>2274.284</v>
      </c>
      <c r="M8" s="29">
        <v>3016.814</v>
      </c>
      <c r="N8" s="39">
        <v>2613.178</v>
      </c>
      <c r="O8" s="15">
        <v>3316.42</v>
      </c>
      <c r="Q8" s="12"/>
      <c r="R8" s="12"/>
      <c r="S8" s="1"/>
      <c r="T8" s="1"/>
      <c r="U8" s="1"/>
    </row>
    <row r="9" spans="2:21" ht="28.5" customHeight="1" thickBot="1">
      <c r="B9" s="42" t="s">
        <v>24</v>
      </c>
      <c r="C9" s="43"/>
      <c r="D9" s="44"/>
      <c r="E9" s="28">
        <v>2835.672</v>
      </c>
      <c r="F9" s="28">
        <v>4056.32</v>
      </c>
      <c r="G9" s="28">
        <v>5080.679</v>
      </c>
      <c r="H9" s="28">
        <v>4282.287</v>
      </c>
      <c r="I9" s="28">
        <v>3150.76</v>
      </c>
      <c r="J9" s="28">
        <v>1699.925</v>
      </c>
      <c r="K9" s="4">
        <v>2354.126</v>
      </c>
      <c r="L9" s="4">
        <v>2351.442</v>
      </c>
      <c r="M9" s="28">
        <v>4046.156</v>
      </c>
      <c r="N9" s="38">
        <v>4603.482</v>
      </c>
      <c r="O9" s="15">
        <v>5295.277</v>
      </c>
      <c r="Q9" s="13"/>
      <c r="R9" s="13"/>
      <c r="S9" s="1"/>
      <c r="T9" s="1"/>
      <c r="U9" s="1"/>
    </row>
    <row r="10" spans="2:21" ht="28.5" customHeight="1" thickBot="1">
      <c r="B10" s="45" t="s">
        <v>11</v>
      </c>
      <c r="C10" s="46"/>
      <c r="D10" s="47"/>
      <c r="E10" s="28">
        <v>5035.739</v>
      </c>
      <c r="F10" s="28">
        <v>3933.858</v>
      </c>
      <c r="G10" s="28">
        <v>5539.927</v>
      </c>
      <c r="H10" s="28">
        <v>4383.005</v>
      </c>
      <c r="I10" s="28">
        <v>5488.528</v>
      </c>
      <c r="J10" s="28">
        <v>8383.889</v>
      </c>
      <c r="K10" s="4">
        <v>5679.421</v>
      </c>
      <c r="L10" s="4">
        <v>3697.512</v>
      </c>
      <c r="M10" s="28">
        <v>2590.965</v>
      </c>
      <c r="N10" s="38">
        <v>2169.534</v>
      </c>
      <c r="O10" s="15">
        <v>2421.668</v>
      </c>
      <c r="P10" s="32"/>
      <c r="Q10" s="9"/>
      <c r="R10" s="9"/>
      <c r="S10" s="1"/>
      <c r="T10" s="1"/>
      <c r="U10" s="1"/>
    </row>
    <row r="11" spans="2:21" ht="28.5" customHeight="1" thickBot="1">
      <c r="B11" s="42" t="s">
        <v>12</v>
      </c>
      <c r="C11" s="43"/>
      <c r="D11" s="44"/>
      <c r="E11" s="28">
        <v>2660.28</v>
      </c>
      <c r="F11" s="28">
        <v>1225.401</v>
      </c>
      <c r="G11" s="28">
        <v>2014.281</v>
      </c>
      <c r="H11" s="28">
        <v>2931.299</v>
      </c>
      <c r="I11" s="28">
        <v>1151.695</v>
      </c>
      <c r="J11" s="28">
        <v>1877.877</v>
      </c>
      <c r="K11" s="4">
        <v>1328.686</v>
      </c>
      <c r="L11" s="4">
        <v>1085.173</v>
      </c>
      <c r="M11" s="28">
        <v>2340.738</v>
      </c>
      <c r="N11" s="38">
        <v>3032.974</v>
      </c>
      <c r="O11" s="15">
        <v>1798.419</v>
      </c>
      <c r="P11" s="33"/>
      <c r="Q11" s="9"/>
      <c r="R11" s="9"/>
      <c r="S11" s="1"/>
      <c r="T11" s="1"/>
      <c r="U11" s="1"/>
    </row>
    <row r="12" spans="2:21" ht="28.5" customHeight="1" thickBot="1">
      <c r="B12" s="45" t="s">
        <v>13</v>
      </c>
      <c r="C12" s="46"/>
      <c r="D12" s="47"/>
      <c r="E12" s="28">
        <v>3157.029</v>
      </c>
      <c r="F12" s="28">
        <v>2747.997</v>
      </c>
      <c r="G12" s="28">
        <v>3389.804</v>
      </c>
      <c r="H12" s="28">
        <v>4729.917</v>
      </c>
      <c r="I12" s="28">
        <v>5304.426</v>
      </c>
      <c r="J12" s="28">
        <v>2988.738</v>
      </c>
      <c r="K12" s="4">
        <v>4421.788</v>
      </c>
      <c r="L12" s="4">
        <v>4696.285</v>
      </c>
      <c r="M12" s="28">
        <v>6137.379</v>
      </c>
      <c r="N12" s="38">
        <v>4529.762</v>
      </c>
      <c r="O12" s="15">
        <v>3326.848</v>
      </c>
      <c r="P12" s="33"/>
      <c r="Q12" s="9"/>
      <c r="R12" s="9"/>
      <c r="S12" s="1"/>
      <c r="T12" s="1"/>
      <c r="U12" s="1"/>
    </row>
    <row r="13" spans="2:21" ht="28.5" customHeight="1" thickBot="1">
      <c r="B13" s="58" t="s">
        <v>14</v>
      </c>
      <c r="C13" s="59"/>
      <c r="D13" s="60"/>
      <c r="E13" s="28">
        <v>3281.036</v>
      </c>
      <c r="F13" s="28">
        <v>2648.362</v>
      </c>
      <c r="G13" s="28">
        <v>2865.87</v>
      </c>
      <c r="H13" s="28">
        <v>2156.286</v>
      </c>
      <c r="I13" s="28">
        <v>2598.144</v>
      </c>
      <c r="J13" s="28">
        <v>3270.164</v>
      </c>
      <c r="K13" s="4">
        <v>2013.428</v>
      </c>
      <c r="L13" s="4">
        <v>2136.975</v>
      </c>
      <c r="M13" s="28">
        <v>2056.755</v>
      </c>
      <c r="N13" s="38">
        <v>1668.206</v>
      </c>
      <c r="O13" s="15">
        <v>1566.761</v>
      </c>
      <c r="P13" s="33"/>
      <c r="Q13" s="9"/>
      <c r="R13" s="9"/>
      <c r="S13" s="1"/>
      <c r="T13" s="1"/>
      <c r="U13" s="1"/>
    </row>
    <row r="14" spans="2:21" ht="28.5" customHeight="1" thickBot="1">
      <c r="B14" s="42" t="s">
        <v>15</v>
      </c>
      <c r="C14" s="43"/>
      <c r="D14" s="44"/>
      <c r="E14" s="28">
        <v>1457.932</v>
      </c>
      <c r="F14" s="28">
        <v>1055.044</v>
      </c>
      <c r="G14" s="28">
        <v>1045.817</v>
      </c>
      <c r="H14" s="28">
        <v>1496.948</v>
      </c>
      <c r="I14" s="28">
        <v>2621.149</v>
      </c>
      <c r="J14" s="28">
        <v>2074.014</v>
      </c>
      <c r="K14" s="4">
        <v>1573.237</v>
      </c>
      <c r="L14" s="4">
        <v>1847.701</v>
      </c>
      <c r="M14" s="28">
        <v>2293.09</v>
      </c>
      <c r="N14" s="38">
        <v>2060.125</v>
      </c>
      <c r="O14" s="15">
        <v>1002.093</v>
      </c>
      <c r="P14" s="33"/>
      <c r="Q14" s="9"/>
      <c r="R14" s="21"/>
      <c r="S14" s="1"/>
      <c r="T14" s="1"/>
      <c r="U14" s="1"/>
    </row>
    <row r="15" spans="2:21" ht="28.5" customHeight="1" thickBot="1">
      <c r="B15" s="45" t="s">
        <v>0</v>
      </c>
      <c r="C15" s="46"/>
      <c r="D15" s="47"/>
      <c r="E15" s="28">
        <v>552.479</v>
      </c>
      <c r="F15" s="28">
        <v>380.546</v>
      </c>
      <c r="G15" s="28">
        <v>521.343</v>
      </c>
      <c r="H15" s="28">
        <v>599.318</v>
      </c>
      <c r="I15" s="28">
        <v>1810.629</v>
      </c>
      <c r="J15" s="28">
        <v>669.45</v>
      </c>
      <c r="K15" s="4">
        <v>721.855</v>
      </c>
      <c r="L15" s="4">
        <v>649.914</v>
      </c>
      <c r="M15" s="28">
        <v>1097.609</v>
      </c>
      <c r="N15" s="38">
        <v>1000.79</v>
      </c>
      <c r="O15" s="15">
        <v>534.136</v>
      </c>
      <c r="P15" s="33"/>
      <c r="Q15" s="9"/>
      <c r="R15" s="21"/>
      <c r="S15" s="1"/>
      <c r="T15" s="1"/>
      <c r="U15" s="1"/>
    </row>
    <row r="16" spans="2:21" ht="28.5" customHeight="1" thickBot="1">
      <c r="B16" s="45" t="s">
        <v>16</v>
      </c>
      <c r="C16" s="46"/>
      <c r="D16" s="47"/>
      <c r="E16" s="28">
        <v>1299.065</v>
      </c>
      <c r="F16" s="28">
        <v>1587.551</v>
      </c>
      <c r="G16" s="28">
        <v>1405.59</v>
      </c>
      <c r="H16" s="28">
        <v>861.183</v>
      </c>
      <c r="I16" s="28">
        <v>1669.039</v>
      </c>
      <c r="J16" s="28">
        <v>850.446</v>
      </c>
      <c r="K16" s="4">
        <v>936.445</v>
      </c>
      <c r="L16" s="4">
        <v>1101.181</v>
      </c>
      <c r="M16" s="28">
        <v>1206.052</v>
      </c>
      <c r="N16" s="38">
        <v>1574.688</v>
      </c>
      <c r="O16" s="15">
        <v>1984.305</v>
      </c>
      <c r="P16" s="33"/>
      <c r="Q16" s="9"/>
      <c r="R16" s="21"/>
      <c r="S16" s="1"/>
      <c r="T16" s="1"/>
      <c r="U16" s="1"/>
    </row>
    <row r="17" spans="2:21" ht="28.5" customHeight="1" thickBot="1">
      <c r="B17" s="58" t="s">
        <v>17</v>
      </c>
      <c r="C17" s="59"/>
      <c r="D17" s="60"/>
      <c r="E17" s="28">
        <v>1884.363</v>
      </c>
      <c r="F17" s="28">
        <v>1496.925</v>
      </c>
      <c r="G17" s="28">
        <v>1819.652</v>
      </c>
      <c r="H17" s="28">
        <v>1864.805</v>
      </c>
      <c r="I17" s="28">
        <v>1766.136</v>
      </c>
      <c r="J17" s="28">
        <v>1136.482</v>
      </c>
      <c r="K17" s="4">
        <v>985.503</v>
      </c>
      <c r="L17" s="4">
        <v>970.529</v>
      </c>
      <c r="M17" s="28">
        <v>1397.596</v>
      </c>
      <c r="N17" s="38">
        <v>1554.771</v>
      </c>
      <c r="O17" s="15">
        <v>1237.853</v>
      </c>
      <c r="P17" s="33"/>
      <c r="Q17" s="9"/>
      <c r="R17" s="21"/>
      <c r="S17" s="1"/>
      <c r="T17" s="1"/>
      <c r="U17" s="1"/>
    </row>
    <row r="18" spans="2:21" ht="28.5" customHeight="1" thickBot="1">
      <c r="B18" s="42" t="s">
        <v>25</v>
      </c>
      <c r="C18" s="43"/>
      <c r="D18" s="44"/>
      <c r="E18" s="28">
        <v>767.385</v>
      </c>
      <c r="F18" s="28">
        <v>1000.974</v>
      </c>
      <c r="G18" s="28">
        <v>1230.778</v>
      </c>
      <c r="H18" s="28">
        <v>1463.903</v>
      </c>
      <c r="I18" s="28">
        <v>1582.046</v>
      </c>
      <c r="J18" s="28">
        <v>1501.308</v>
      </c>
      <c r="K18" s="4">
        <v>1286.951</v>
      </c>
      <c r="L18" s="4">
        <v>1565.482</v>
      </c>
      <c r="M18" s="28">
        <v>1422.571</v>
      </c>
      <c r="N18" s="38">
        <v>2362.761</v>
      </c>
      <c r="O18" s="15">
        <v>2522.585</v>
      </c>
      <c r="P18" s="33"/>
      <c r="Q18" s="9"/>
      <c r="R18" s="21"/>
      <c r="S18" s="1"/>
      <c r="T18" s="1"/>
      <c r="U18" s="1"/>
    </row>
    <row r="19" spans="2:21" ht="28.5" customHeight="1" thickBot="1">
      <c r="B19" s="42" t="s">
        <v>26</v>
      </c>
      <c r="C19" s="43"/>
      <c r="D19" s="44"/>
      <c r="E19" s="28">
        <v>785.753</v>
      </c>
      <c r="F19" s="28">
        <v>1038.558</v>
      </c>
      <c r="G19" s="28">
        <v>559.96</v>
      </c>
      <c r="H19" s="28">
        <v>1287.954</v>
      </c>
      <c r="I19" s="28">
        <v>1678.954</v>
      </c>
      <c r="J19" s="28">
        <v>1291.709</v>
      </c>
      <c r="K19" s="4">
        <v>1150.063</v>
      </c>
      <c r="L19" s="4">
        <v>1026.314</v>
      </c>
      <c r="M19" s="28">
        <v>1277.222</v>
      </c>
      <c r="N19" s="38">
        <v>1051.89</v>
      </c>
      <c r="O19" s="15">
        <v>1481.313</v>
      </c>
      <c r="P19" s="33"/>
      <c r="Q19" s="9"/>
      <c r="R19" s="21"/>
      <c r="S19" s="1"/>
      <c r="T19" s="1"/>
      <c r="U19" s="1"/>
    </row>
    <row r="20" spans="2:21" ht="28.5" customHeight="1" thickBot="1">
      <c r="B20" s="45" t="s">
        <v>7</v>
      </c>
      <c r="C20" s="46"/>
      <c r="D20" s="47"/>
      <c r="E20" s="28">
        <v>759.87</v>
      </c>
      <c r="F20" s="28">
        <v>854.962</v>
      </c>
      <c r="G20" s="28">
        <v>1373.482</v>
      </c>
      <c r="H20" s="28">
        <v>2573.936</v>
      </c>
      <c r="I20" s="28">
        <v>1475.035</v>
      </c>
      <c r="J20" s="28">
        <v>1306.866</v>
      </c>
      <c r="K20" s="4">
        <v>982.938</v>
      </c>
      <c r="L20" s="4">
        <v>1532.917</v>
      </c>
      <c r="M20" s="28">
        <v>1842.75</v>
      </c>
      <c r="N20" s="38">
        <v>2404.605</v>
      </c>
      <c r="O20" s="15">
        <v>1965.799</v>
      </c>
      <c r="P20" s="33"/>
      <c r="Q20" s="9"/>
      <c r="R20" s="21"/>
      <c r="S20" s="1"/>
      <c r="T20" s="1"/>
      <c r="U20" s="1"/>
    </row>
    <row r="21" spans="2:21" ht="28.5" customHeight="1" thickBot="1">
      <c r="B21" s="45" t="s">
        <v>8</v>
      </c>
      <c r="C21" s="46"/>
      <c r="D21" s="47"/>
      <c r="E21" s="28">
        <v>602.343</v>
      </c>
      <c r="F21" s="28">
        <v>1879.694</v>
      </c>
      <c r="G21" s="28">
        <v>1237.351</v>
      </c>
      <c r="H21" s="28">
        <v>1448.917</v>
      </c>
      <c r="I21" s="28">
        <v>3297.276</v>
      </c>
      <c r="J21" s="28">
        <v>1189.828</v>
      </c>
      <c r="K21" s="4">
        <v>2939.107</v>
      </c>
      <c r="L21" s="4">
        <v>1524.964</v>
      </c>
      <c r="M21" s="28">
        <v>1352.216</v>
      </c>
      <c r="N21" s="38">
        <v>2019.087</v>
      </c>
      <c r="O21" s="15">
        <v>1160.546</v>
      </c>
      <c r="P21" s="33"/>
      <c r="Q21" s="9"/>
      <c r="R21" s="21"/>
      <c r="S21" s="1"/>
      <c r="T21" s="1"/>
      <c r="U21" s="1"/>
    </row>
    <row r="22" spans="2:21" ht="28.5" customHeight="1" thickBot="1">
      <c r="B22" s="45" t="s">
        <v>19</v>
      </c>
      <c r="C22" s="46"/>
      <c r="D22" s="47"/>
      <c r="E22" s="28">
        <v>62.318</v>
      </c>
      <c r="F22" s="28">
        <v>86.11</v>
      </c>
      <c r="G22" s="28">
        <v>229.472</v>
      </c>
      <c r="H22" s="28">
        <v>859.085</v>
      </c>
      <c r="I22" s="28">
        <v>302.616</v>
      </c>
      <c r="J22" s="28">
        <v>495.125</v>
      </c>
      <c r="K22" s="4">
        <v>449.508</v>
      </c>
      <c r="L22" s="4">
        <v>350.523</v>
      </c>
      <c r="M22" s="28">
        <v>494.343</v>
      </c>
      <c r="N22" s="38">
        <v>538.426</v>
      </c>
      <c r="O22" s="15">
        <v>616.393</v>
      </c>
      <c r="P22" s="33"/>
      <c r="Q22" s="9"/>
      <c r="R22" s="21"/>
      <c r="S22" s="1"/>
      <c r="T22" s="1"/>
      <c r="U22" s="1"/>
    </row>
    <row r="23" spans="2:21" ht="28.5" customHeight="1" thickBot="1">
      <c r="B23" s="42" t="s">
        <v>18</v>
      </c>
      <c r="C23" s="43"/>
      <c r="D23" s="44"/>
      <c r="E23" s="28">
        <v>2208.862</v>
      </c>
      <c r="F23" s="28">
        <v>2077.361</v>
      </c>
      <c r="G23" s="28">
        <v>2650.419</v>
      </c>
      <c r="H23" s="28">
        <v>2421.882</v>
      </c>
      <c r="I23" s="28">
        <v>1964.058</v>
      </c>
      <c r="J23" s="28">
        <v>2335.652</v>
      </c>
      <c r="K23" s="4">
        <v>3825.047</v>
      </c>
      <c r="L23" s="4">
        <v>3239.001</v>
      </c>
      <c r="M23" s="28">
        <v>5108.101</v>
      </c>
      <c r="N23" s="38">
        <v>4840.878</v>
      </c>
      <c r="O23" s="15">
        <v>3630.832</v>
      </c>
      <c r="P23" s="33"/>
      <c r="Q23" s="9"/>
      <c r="R23" s="21"/>
      <c r="S23" s="1"/>
      <c r="T23" s="1"/>
      <c r="U23" s="1"/>
    </row>
    <row r="24" spans="2:21" ht="28.5" customHeight="1" thickBot="1" thickTop="1">
      <c r="B24" s="67" t="s">
        <v>2</v>
      </c>
      <c r="C24" s="51"/>
      <c r="D24" s="68"/>
      <c r="E24" s="30">
        <v>47955.347</v>
      </c>
      <c r="F24" s="30">
        <v>41629.075000000004</v>
      </c>
      <c r="G24" s="30">
        <v>45887.534</v>
      </c>
      <c r="H24" s="31">
        <v>48593.299999999996</v>
      </c>
      <c r="I24" s="31">
        <v>49071.433</v>
      </c>
      <c r="J24" s="31">
        <v>40260.82499999999</v>
      </c>
      <c r="K24" s="30">
        <v>38192.218</v>
      </c>
      <c r="L24" s="30">
        <v>37726.615000000005</v>
      </c>
      <c r="M24" s="31">
        <v>45578.08</v>
      </c>
      <c r="N24" s="40">
        <v>50639.41100000001</v>
      </c>
      <c r="O24" s="19">
        <v>50054.143</v>
      </c>
      <c r="P24" s="33"/>
      <c r="Q24" s="9"/>
      <c r="R24" s="21"/>
      <c r="S24" s="1"/>
      <c r="T24" s="1"/>
      <c r="U24" s="1"/>
    </row>
    <row r="25" spans="2:21" ht="28.5" customHeight="1" thickBot="1" thickTop="1">
      <c r="B25" s="67" t="s">
        <v>1</v>
      </c>
      <c r="C25" s="51"/>
      <c r="D25" s="68"/>
      <c r="E25" s="30">
        <v>13661.406000000003</v>
      </c>
      <c r="F25" s="30">
        <v>14106.087</v>
      </c>
      <c r="G25" s="30">
        <v>14939.733999999999</v>
      </c>
      <c r="H25" s="31">
        <v>17034.217</v>
      </c>
      <c r="I25" s="31">
        <v>20765.082</v>
      </c>
      <c r="J25" s="31">
        <v>16121.044</v>
      </c>
      <c r="K25" s="30">
        <v>16864.082</v>
      </c>
      <c r="L25" s="30">
        <v>15945.501</v>
      </c>
      <c r="M25" s="31">
        <v>19548.305</v>
      </c>
      <c r="N25" s="40">
        <v>21076.227</v>
      </c>
      <c r="O25" s="19">
        <v>17702.616</v>
      </c>
      <c r="P25" s="33"/>
      <c r="Q25" s="9"/>
      <c r="R25" s="21"/>
      <c r="S25" s="1"/>
      <c r="T25" s="1"/>
      <c r="U25" s="1"/>
    </row>
    <row r="26" spans="2:21" ht="28.5" customHeight="1" thickBot="1" thickTop="1">
      <c r="B26" s="69" t="s">
        <v>3</v>
      </c>
      <c r="C26" s="65"/>
      <c r="D26" s="70"/>
      <c r="E26" s="5">
        <v>61616.753000000004</v>
      </c>
      <c r="F26" s="5">
        <v>55735.162000000004</v>
      </c>
      <c r="G26" s="5">
        <v>60827.268</v>
      </c>
      <c r="H26" s="29">
        <v>65627.51699999999</v>
      </c>
      <c r="I26" s="29">
        <v>69836.515</v>
      </c>
      <c r="J26" s="29">
        <v>56381.86899999999</v>
      </c>
      <c r="K26" s="5">
        <v>55056.3</v>
      </c>
      <c r="L26" s="5">
        <v>53672.11600000001</v>
      </c>
      <c r="M26" s="29">
        <v>65126.385</v>
      </c>
      <c r="N26" s="39">
        <v>71715.638</v>
      </c>
      <c r="O26" s="20">
        <v>67756.75899999999</v>
      </c>
      <c r="P26" s="33"/>
      <c r="Q26" s="9"/>
      <c r="R26" s="21"/>
      <c r="S26" s="1"/>
      <c r="T26" s="1"/>
      <c r="U26" s="1"/>
    </row>
    <row r="27" spans="5:21" ht="28.5" customHeight="1" thickBot="1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33"/>
      <c r="Q27" s="9"/>
      <c r="R27" s="21"/>
      <c r="S27" s="1"/>
      <c r="T27" s="1"/>
      <c r="U27" s="1"/>
    </row>
    <row r="28" spans="2:21" ht="28.5" customHeight="1">
      <c r="B28" s="52" t="s">
        <v>33</v>
      </c>
      <c r="C28" s="53"/>
      <c r="D28" s="54"/>
      <c r="E28" s="16">
        <f aca="true" t="shared" si="0" ref="E28:L28">(E24/$E$24*100)</f>
        <v>100</v>
      </c>
      <c r="F28" s="16">
        <f t="shared" si="0"/>
        <v>86.80799452874359</v>
      </c>
      <c r="G28" s="16">
        <f t="shared" si="0"/>
        <v>95.68804496399535</v>
      </c>
      <c r="H28" s="16">
        <f t="shared" si="0"/>
        <v>101.33030629514576</v>
      </c>
      <c r="I28" s="16">
        <f t="shared" si="0"/>
        <v>102.32734422712026</v>
      </c>
      <c r="J28" s="16">
        <f t="shared" si="0"/>
        <v>83.95481946987057</v>
      </c>
      <c r="K28" s="16">
        <f t="shared" si="0"/>
        <v>79.64120872694342</v>
      </c>
      <c r="L28" s="16">
        <f t="shared" si="0"/>
        <v>78.67029926819214</v>
      </c>
      <c r="M28" s="34">
        <f>(M24/$E$24*100)</f>
        <v>95.04274883049017</v>
      </c>
      <c r="N28" s="24">
        <f>(N24/$E$24*100)</f>
        <v>105.59700673211687</v>
      </c>
      <c r="O28" s="35">
        <v>104.37656305562754</v>
      </c>
      <c r="P28" s="33"/>
      <c r="Q28" s="9"/>
      <c r="R28" s="21"/>
      <c r="S28" s="1"/>
      <c r="T28" s="1"/>
      <c r="U28" s="1"/>
    </row>
    <row r="29" spans="2:21" ht="28.5" customHeight="1">
      <c r="B29" s="55" t="s">
        <v>34</v>
      </c>
      <c r="C29" s="56"/>
      <c r="D29" s="57"/>
      <c r="E29" s="17">
        <f aca="true" t="shared" si="1" ref="E29:L29">(E25/$E$25*100)</f>
        <v>100</v>
      </c>
      <c r="F29" s="17">
        <f t="shared" si="1"/>
        <v>103.25501635775993</v>
      </c>
      <c r="G29" s="17">
        <f t="shared" si="1"/>
        <v>109.35722135774309</v>
      </c>
      <c r="H29" s="17">
        <f t="shared" si="1"/>
        <v>124.68860818571675</v>
      </c>
      <c r="I29" s="17">
        <f t="shared" si="1"/>
        <v>151.99813254946082</v>
      </c>
      <c r="J29" s="17">
        <f t="shared" si="1"/>
        <v>118.00428155052268</v>
      </c>
      <c r="K29" s="17">
        <f t="shared" si="1"/>
        <v>123.44323856563516</v>
      </c>
      <c r="L29" s="17">
        <f t="shared" si="1"/>
        <v>116.7193259610321</v>
      </c>
      <c r="M29" s="26">
        <f>(M25/$E$25*100)</f>
        <v>143.0914577899229</v>
      </c>
      <c r="N29" s="25">
        <f>(N25/$E$25*100)</f>
        <v>154.27567997027535</v>
      </c>
      <c r="O29" s="36">
        <v>129.58121587192414</v>
      </c>
      <c r="Q29" s="8"/>
      <c r="R29" s="21"/>
      <c r="S29" s="1"/>
      <c r="T29" s="1"/>
      <c r="U29" s="1"/>
    </row>
    <row r="30" spans="2:21" ht="28.5" customHeight="1" thickBot="1">
      <c r="B30" s="48" t="s">
        <v>35</v>
      </c>
      <c r="C30" s="49"/>
      <c r="D30" s="50"/>
      <c r="E30" s="18">
        <f aca="true" t="shared" si="2" ref="E30:L30">(E26/$E$26*100)</f>
        <v>100</v>
      </c>
      <c r="F30" s="18">
        <f t="shared" si="2"/>
        <v>90.45455868146769</v>
      </c>
      <c r="G30" s="18">
        <f t="shared" si="2"/>
        <v>98.71871696971762</v>
      </c>
      <c r="H30" s="18">
        <f t="shared" si="2"/>
        <v>106.50921024676518</v>
      </c>
      <c r="I30" s="18">
        <f t="shared" si="2"/>
        <v>113.34014143848184</v>
      </c>
      <c r="J30" s="18">
        <f t="shared" si="2"/>
        <v>91.50412226363176</v>
      </c>
      <c r="K30" s="18">
        <f t="shared" si="2"/>
        <v>89.35280961656645</v>
      </c>
      <c r="L30" s="18">
        <f t="shared" si="2"/>
        <v>87.10636862023549</v>
      </c>
      <c r="M30" s="22">
        <f>(M26/$E$26*100)</f>
        <v>105.69590546259391</v>
      </c>
      <c r="N30" s="23">
        <f>(N26/$E$26*100)</f>
        <v>116.3898363810245</v>
      </c>
      <c r="O30" s="37">
        <v>109.96483212933987</v>
      </c>
      <c r="Q30" s="8"/>
      <c r="R30" s="21"/>
      <c r="S30" s="1"/>
      <c r="T30" s="1"/>
      <c r="U30" s="1"/>
    </row>
    <row r="31" spans="2:21" ht="28.5" customHeight="1">
      <c r="B31" s="14" t="s">
        <v>6</v>
      </c>
      <c r="C31" s="1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8"/>
      <c r="R31" s="9"/>
      <c r="S31" s="1"/>
      <c r="T31" s="1"/>
      <c r="U31" s="1"/>
    </row>
    <row r="32" spans="5:21" ht="28.5" customHeight="1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8"/>
      <c r="R32" s="9"/>
      <c r="S32" s="1"/>
      <c r="T32" s="1"/>
      <c r="U32" s="1"/>
    </row>
    <row r="33" spans="5:18" ht="28.5" customHeight="1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8"/>
      <c r="R33" s="9"/>
    </row>
    <row r="34" spans="5:18" ht="28.5" customHeight="1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8"/>
      <c r="R34" s="9"/>
    </row>
    <row r="35" spans="5:18" ht="28.5" customHeight="1"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Q35" s="8"/>
      <c r="R35" s="9"/>
    </row>
    <row r="36" spans="5:18" ht="28.5" customHeight="1"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Q36" s="8"/>
      <c r="R36" s="9"/>
    </row>
    <row r="37" spans="5:18" ht="28.5" customHeight="1"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Q37" s="8"/>
      <c r="R37" s="9"/>
    </row>
    <row r="38" spans="5:18" ht="28.5" customHeight="1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8"/>
      <c r="R38" s="9"/>
    </row>
    <row r="39" spans="5:18" ht="28.5" customHeight="1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8"/>
      <c r="R39" s="9"/>
    </row>
    <row r="40" spans="5:18" ht="28.5" customHeight="1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Q40" s="8"/>
      <c r="R40" s="9"/>
    </row>
    <row r="41" spans="5:18" ht="28.5" customHeight="1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Q41" s="8"/>
      <c r="R41" s="9"/>
    </row>
    <row r="42" spans="5:18" ht="28.5" customHeight="1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Q42" s="8"/>
      <c r="R42" s="9"/>
    </row>
    <row r="43" spans="5:18" ht="28.5" customHeight="1"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Q43" s="8"/>
      <c r="R43" s="9"/>
    </row>
    <row r="44" spans="5:18" ht="28.5" customHeight="1"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Q44" s="8"/>
      <c r="R44" s="9"/>
    </row>
    <row r="45" spans="5:18" ht="28.5" customHeight="1"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Q45" s="8"/>
      <c r="R45" s="9"/>
    </row>
    <row r="46" spans="5:18" ht="28.5" customHeight="1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Q46" s="8"/>
      <c r="R46" s="9"/>
    </row>
    <row r="47" spans="5:18" ht="28.5" customHeight="1"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Q47" s="8"/>
      <c r="R47" s="9"/>
    </row>
    <row r="48" spans="5:18" ht="28.5" customHeight="1"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Q48" s="8"/>
      <c r="R48" s="9"/>
    </row>
    <row r="49" spans="5:18" ht="28.5" customHeight="1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Q49" s="8"/>
      <c r="R49" s="9"/>
    </row>
    <row r="50" spans="5:18" ht="28.5" customHeight="1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Q50" s="8"/>
      <c r="R50" s="9"/>
    </row>
    <row r="51" spans="5:18" ht="28.5" customHeight="1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Q51" s="8"/>
      <c r="R51" s="9"/>
    </row>
    <row r="52" spans="5:18" ht="28.5" customHeight="1"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Q52" s="8"/>
      <c r="R52" s="9"/>
    </row>
    <row r="53" spans="5:18" ht="28.5" customHeight="1"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Q53" s="8"/>
      <c r="R53" s="9"/>
    </row>
    <row r="54" spans="5:18" ht="28.5" customHeight="1"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Q54" s="8"/>
      <c r="R54" s="9"/>
    </row>
    <row r="55" spans="5:18" ht="28.5" customHeight="1"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Q55" s="8"/>
      <c r="R55" s="9"/>
    </row>
    <row r="56" spans="5:18" ht="28.5" customHeight="1"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Q56" s="9"/>
      <c r="R56" s="9"/>
    </row>
    <row r="57" spans="5:18" ht="28.5" customHeight="1"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Q57" s="9"/>
      <c r="R57" s="9"/>
    </row>
    <row r="58" spans="5:18" ht="28.5" customHeight="1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Q58" s="9"/>
      <c r="R58" s="9"/>
    </row>
    <row r="59" spans="5:18" ht="28.5" customHeight="1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Q59" s="9"/>
      <c r="R59" s="9"/>
    </row>
    <row r="60" spans="5:18" ht="28.5" customHeight="1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Q60" s="9"/>
      <c r="R60" s="9"/>
    </row>
    <row r="61" spans="5:18" ht="28.5" customHeight="1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Q61" s="9"/>
      <c r="R61" s="9"/>
    </row>
    <row r="62" spans="5:18" ht="28.5" customHeight="1"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Q62" s="9"/>
      <c r="R62" s="9"/>
    </row>
    <row r="63" spans="5:18" ht="28.5" customHeight="1"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Q63" s="9"/>
      <c r="R63" s="9"/>
    </row>
    <row r="64" spans="5:18" ht="28.5" customHeight="1"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Q64" s="9"/>
      <c r="R64" s="9"/>
    </row>
    <row r="65" spans="5:18" ht="28.5" customHeight="1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Q65" s="9"/>
      <c r="R65" s="9"/>
    </row>
    <row r="66" spans="5:18" ht="28.5" customHeight="1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Q66" s="9"/>
      <c r="R66" s="9"/>
    </row>
    <row r="67" spans="5:18" ht="28.5" customHeight="1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Q67" s="9"/>
      <c r="R67" s="9"/>
    </row>
    <row r="68" spans="5:18" ht="28.5" customHeight="1"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Q68" s="9"/>
      <c r="R68" s="9"/>
    </row>
    <row r="69" spans="5:18" ht="28.5" customHeight="1"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Q69" s="9"/>
      <c r="R69" s="9"/>
    </row>
    <row r="70" spans="5:18" ht="28.5" customHeight="1"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Q70" s="9"/>
      <c r="R70" s="9"/>
    </row>
    <row r="71" spans="5:18" ht="28.5" customHeight="1"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Q71" s="9"/>
      <c r="R71" s="9"/>
    </row>
    <row r="72" spans="5:18" ht="28.5" customHeight="1"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Q72" s="9"/>
      <c r="R72" s="9"/>
    </row>
    <row r="73" spans="5:18" ht="28.5" customHeight="1"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Q73" s="9"/>
      <c r="R73" s="9"/>
    </row>
    <row r="74" spans="5:18" ht="28.5" customHeight="1"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Q74" s="9"/>
      <c r="R74" s="9"/>
    </row>
    <row r="75" spans="5:18" ht="28.5" customHeight="1"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Q75" s="9"/>
      <c r="R75" s="9"/>
    </row>
    <row r="76" spans="5:18" ht="28.5" customHeight="1"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Q76" s="9"/>
      <c r="R76" s="9"/>
    </row>
    <row r="77" spans="5:18" ht="28.5" customHeight="1"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Q77" s="9"/>
      <c r="R77" s="9"/>
    </row>
    <row r="78" spans="5:18" ht="28.5" customHeight="1"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Q78" s="9"/>
      <c r="R78" s="9"/>
    </row>
    <row r="79" spans="5:18" ht="28.5" customHeight="1"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Q79" s="9"/>
      <c r="R79" s="9"/>
    </row>
    <row r="80" spans="5:18" ht="28.5" customHeight="1"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Q80" s="9"/>
      <c r="R80" s="9"/>
    </row>
    <row r="81" spans="17:18" ht="28.5" customHeight="1">
      <c r="Q81" s="9"/>
      <c r="R81" s="9"/>
    </row>
    <row r="82" spans="17:18" ht="28.5" customHeight="1">
      <c r="Q82" s="9"/>
      <c r="R82" s="9"/>
    </row>
    <row r="83" spans="17:18" ht="28.5" customHeight="1">
      <c r="Q83" s="9"/>
      <c r="R83" s="9"/>
    </row>
    <row r="84" spans="17:18" ht="28.5" customHeight="1">
      <c r="Q84" s="9"/>
      <c r="R84" s="9"/>
    </row>
    <row r="85" spans="17:18" ht="28.5" customHeight="1">
      <c r="Q85" s="9"/>
      <c r="R85" s="9"/>
    </row>
    <row r="86" spans="17:18" ht="28.5" customHeight="1">
      <c r="Q86" s="9"/>
      <c r="R86" s="9"/>
    </row>
    <row r="87" spans="17:18" ht="28.5" customHeight="1">
      <c r="Q87" s="9"/>
      <c r="R87" s="9"/>
    </row>
    <row r="88" spans="17:18" ht="28.5" customHeight="1">
      <c r="Q88" s="9"/>
      <c r="R88" s="9"/>
    </row>
    <row r="89" ht="28.5" customHeight="1">
      <c r="R89" s="9"/>
    </row>
    <row r="90" spans="17:18" ht="28.5" customHeight="1">
      <c r="Q90" s="9"/>
      <c r="R90" s="9"/>
    </row>
    <row r="91" spans="17:18" ht="28.5" customHeight="1">
      <c r="Q91" s="9"/>
      <c r="R91" s="9"/>
    </row>
    <row r="92" ht="28.5" customHeight="1">
      <c r="Q92" s="9"/>
    </row>
    <row r="93" ht="28.5" customHeight="1">
      <c r="R93" s="9"/>
    </row>
    <row r="94" ht="28.5" customHeight="1">
      <c r="R94" s="9"/>
    </row>
    <row r="95" ht="28.5" customHeight="1">
      <c r="R95" s="9"/>
    </row>
  </sheetData>
  <sheetProtection/>
  <mergeCells count="37">
    <mergeCell ref="O3:O4"/>
    <mergeCell ref="L3:L4"/>
    <mergeCell ref="J3:J4"/>
    <mergeCell ref="K3:K4"/>
    <mergeCell ref="I3:I4"/>
    <mergeCell ref="B5:D5"/>
    <mergeCell ref="F3:F4"/>
    <mergeCell ref="E3:E4"/>
    <mergeCell ref="G3:G4"/>
    <mergeCell ref="H3:H4"/>
    <mergeCell ref="M3:M4"/>
    <mergeCell ref="B16:D16"/>
    <mergeCell ref="B15:D15"/>
    <mergeCell ref="B14:D14"/>
    <mergeCell ref="B13:D13"/>
    <mergeCell ref="B8:D8"/>
    <mergeCell ref="B12:D12"/>
    <mergeCell ref="B11:D11"/>
    <mergeCell ref="B7:D7"/>
    <mergeCell ref="B3:D4"/>
    <mergeCell ref="B23:D23"/>
    <mergeCell ref="B19:D19"/>
    <mergeCell ref="B18:D18"/>
    <mergeCell ref="B17:D17"/>
    <mergeCell ref="B20:D20"/>
    <mergeCell ref="B21:D21"/>
    <mergeCell ref="B22:D22"/>
    <mergeCell ref="N3:N4"/>
    <mergeCell ref="B10:D10"/>
    <mergeCell ref="B9:D9"/>
    <mergeCell ref="B6:D6"/>
    <mergeCell ref="B30:D30"/>
    <mergeCell ref="B24:D24"/>
    <mergeCell ref="B25:D25"/>
    <mergeCell ref="B26:D26"/>
    <mergeCell ref="B28:D28"/>
    <mergeCell ref="B29:D29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2020-04-17T08:56:19Z</cp:lastPrinted>
  <dcterms:created xsi:type="dcterms:W3CDTF">2007-02-06T06:07:58Z</dcterms:created>
  <dcterms:modified xsi:type="dcterms:W3CDTF">2023-03-26T13:31:06Z</dcterms:modified>
  <cp:category/>
  <cp:version/>
  <cp:contentType/>
  <cp:contentStatus/>
</cp:coreProperties>
</file>