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<sst xmlns="http://schemas.openxmlformats.org/spreadsheetml/2006/main" count="89" uniqueCount="76">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</sst>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0" fontId="0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52" t="s">
        <v>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7" t="s">
        <v>29</v>
      </c>
      <c r="D3" s="61"/>
      <c r="E3" s="72"/>
      <c r="F3" s="57" t="s">
        <v>39</v>
      </c>
      <c r="G3" s="58"/>
      <c r="H3" s="58"/>
      <c r="I3" s="58"/>
      <c r="J3" s="58"/>
      <c r="K3" s="58"/>
      <c r="L3" s="58"/>
      <c r="M3" s="57" t="s">
        <v>41</v>
      </c>
      <c r="N3" s="61"/>
      <c r="O3" s="61"/>
      <c r="P3" s="61"/>
      <c r="Q3" s="61"/>
      <c r="R3" s="61"/>
      <c r="S3" s="61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70" t="s">
        <v>27</v>
      </c>
      <c r="D4" s="70" t="s">
        <v>28</v>
      </c>
      <c r="E4" s="16" t="s">
        <v>2</v>
      </c>
      <c r="F4" s="73" t="s">
        <v>61</v>
      </c>
      <c r="G4" s="64"/>
      <c r="H4" s="59" t="s">
        <v>40</v>
      </c>
      <c r="I4" s="60"/>
      <c r="J4" s="66" t="s">
        <v>62</v>
      </c>
      <c r="K4" s="67"/>
      <c r="L4" s="1" t="s">
        <v>3</v>
      </c>
      <c r="M4" s="59" t="s">
        <v>61</v>
      </c>
      <c r="N4" s="64"/>
      <c r="O4" s="59" t="s">
        <v>63</v>
      </c>
      <c r="P4" s="60"/>
      <c r="Q4" s="59" t="s">
        <v>62</v>
      </c>
      <c r="R4" s="64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71"/>
      <c r="D5" s="54"/>
      <c r="E5" s="21" t="s">
        <v>4</v>
      </c>
      <c r="F5" s="62" t="s">
        <v>5</v>
      </c>
      <c r="G5" s="74" t="s">
        <v>30</v>
      </c>
      <c r="H5" s="62" t="s">
        <v>5</v>
      </c>
      <c r="I5" s="74" t="s">
        <v>31</v>
      </c>
      <c r="J5" s="62" t="s">
        <v>6</v>
      </c>
      <c r="K5" s="68" t="s">
        <v>32</v>
      </c>
      <c r="L5" s="3" t="s">
        <v>7</v>
      </c>
      <c r="M5" s="62" t="s">
        <v>8</v>
      </c>
      <c r="N5" s="53" t="s">
        <v>33</v>
      </c>
      <c r="O5" s="62" t="s">
        <v>8</v>
      </c>
      <c r="P5" s="55" t="s">
        <v>34</v>
      </c>
      <c r="Q5" s="62" t="s">
        <v>6</v>
      </c>
      <c r="R5" s="53" t="s">
        <v>35</v>
      </c>
      <c r="S5" s="21" t="s">
        <v>9</v>
      </c>
      <c r="T5" s="22" t="s">
        <v>67</v>
      </c>
      <c r="U5" s="53" t="s">
        <v>36</v>
      </c>
      <c r="V5" s="22" t="s">
        <v>5</v>
      </c>
      <c r="W5" s="55" t="s">
        <v>37</v>
      </c>
      <c r="X5" s="22" t="s">
        <v>6</v>
      </c>
      <c r="Y5" s="56" t="s">
        <v>38</v>
      </c>
      <c r="Z5" s="23" t="s">
        <v>10</v>
      </c>
    </row>
    <row r="6" spans="1:26" s="15" customFormat="1" ht="12" customHeight="1">
      <c r="A6" s="14"/>
      <c r="C6" s="71"/>
      <c r="D6" s="54"/>
      <c r="E6" s="24"/>
      <c r="F6" s="63"/>
      <c r="G6" s="75"/>
      <c r="H6" s="63"/>
      <c r="I6" s="75"/>
      <c r="J6" s="63"/>
      <c r="K6" s="69"/>
      <c r="L6" s="21" t="s">
        <v>11</v>
      </c>
      <c r="M6" s="63"/>
      <c r="N6" s="54"/>
      <c r="O6" s="63"/>
      <c r="P6" s="65"/>
      <c r="Q6" s="63"/>
      <c r="R6" s="54"/>
      <c r="S6" s="25" t="s">
        <v>11</v>
      </c>
      <c r="T6" s="24"/>
      <c r="U6" s="54"/>
      <c r="V6" s="24"/>
      <c r="W6" s="54"/>
      <c r="X6" s="24"/>
      <c r="Y6" s="54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7" customFormat="1" ht="13.5" customHeight="1">
      <c r="A8" s="32">
        <v>1</v>
      </c>
      <c r="B8" s="33" t="s">
        <v>42</v>
      </c>
      <c r="C8" s="44">
        <v>1642</v>
      </c>
      <c r="D8" s="44">
        <v>60244</v>
      </c>
      <c r="E8" s="44">
        <v>61886</v>
      </c>
      <c r="F8" s="44">
        <v>98125</v>
      </c>
      <c r="G8" s="44">
        <v>96390</v>
      </c>
      <c r="H8" s="44">
        <v>9342632</v>
      </c>
      <c r="I8" s="44">
        <v>9286997</v>
      </c>
      <c r="J8" s="44">
        <v>151107062</v>
      </c>
      <c r="K8" s="45">
        <v>150946569</v>
      </c>
      <c r="L8" s="34">
        <f>+J8/H8*1000</f>
        <v>16173.92850323121</v>
      </c>
      <c r="M8" s="44">
        <v>16847</v>
      </c>
      <c r="N8" s="44">
        <v>16708</v>
      </c>
      <c r="O8" s="44">
        <v>5212481</v>
      </c>
      <c r="P8" s="44">
        <v>5208787</v>
      </c>
      <c r="Q8" s="44">
        <v>257104047</v>
      </c>
      <c r="R8" s="44">
        <v>257086141</v>
      </c>
      <c r="S8" s="35">
        <f>+Q8/O8*1000</f>
        <v>49324.69720273321</v>
      </c>
      <c r="T8" s="46">
        <v>114972</v>
      </c>
      <c r="U8" s="46">
        <v>113098</v>
      </c>
      <c r="V8" s="46">
        <v>14555113</v>
      </c>
      <c r="W8" s="46">
        <v>14495784</v>
      </c>
      <c r="X8" s="46">
        <v>408211109</v>
      </c>
      <c r="Y8" s="46">
        <v>408032710</v>
      </c>
      <c r="Z8" s="36">
        <f>+X8/V8*1000</f>
        <v>28045.890746433917</v>
      </c>
    </row>
    <row r="9" spans="1:26" s="37" customFormat="1" ht="13.5" customHeight="1">
      <c r="A9" s="32">
        <v>2</v>
      </c>
      <c r="B9" s="24" t="s">
        <v>43</v>
      </c>
      <c r="C9" s="47">
        <v>1510</v>
      </c>
      <c r="D9" s="47">
        <v>21816</v>
      </c>
      <c r="E9" s="47">
        <v>23326</v>
      </c>
      <c r="F9" s="47">
        <v>45779</v>
      </c>
      <c r="G9" s="47">
        <v>44030</v>
      </c>
      <c r="H9" s="47">
        <v>3576285</v>
      </c>
      <c r="I9" s="47">
        <v>3511171</v>
      </c>
      <c r="J9" s="47">
        <v>44985225</v>
      </c>
      <c r="K9" s="48">
        <v>44841082</v>
      </c>
      <c r="L9" s="34">
        <f aca="true" t="shared" si="0" ref="L9:L26">+J9/H9*1000</f>
        <v>12578.758404321803</v>
      </c>
      <c r="M9" s="47">
        <v>7173</v>
      </c>
      <c r="N9" s="47">
        <v>7062</v>
      </c>
      <c r="O9" s="47">
        <v>1585225</v>
      </c>
      <c r="P9" s="47">
        <v>1581574</v>
      </c>
      <c r="Q9" s="47">
        <v>64572409</v>
      </c>
      <c r="R9" s="47">
        <v>64561989</v>
      </c>
      <c r="S9" s="35">
        <f aca="true" t="shared" si="1" ref="S9:S26">+Q9/O9*1000</f>
        <v>40733.90780488574</v>
      </c>
      <c r="T9" s="47">
        <v>52952</v>
      </c>
      <c r="U9" s="47">
        <v>51092</v>
      </c>
      <c r="V9" s="47">
        <v>5161510</v>
      </c>
      <c r="W9" s="47">
        <v>5092745</v>
      </c>
      <c r="X9" s="47">
        <v>109557634</v>
      </c>
      <c r="Y9" s="47">
        <v>109403071</v>
      </c>
      <c r="Z9" s="38">
        <f aca="true" t="shared" si="2" ref="Z9:Z26">+X9/V9*1000</f>
        <v>21225.88816063516</v>
      </c>
    </row>
    <row r="10" spans="1:26" s="37" customFormat="1" ht="13.5" customHeight="1">
      <c r="A10" s="32">
        <v>3</v>
      </c>
      <c r="B10" s="24" t="s">
        <v>44</v>
      </c>
      <c r="C10" s="47">
        <v>2203</v>
      </c>
      <c r="D10" s="47">
        <v>51428</v>
      </c>
      <c r="E10" s="47">
        <v>53631</v>
      </c>
      <c r="F10" s="47">
        <v>142427</v>
      </c>
      <c r="G10" s="47">
        <v>139798</v>
      </c>
      <c r="H10" s="49">
        <v>10871967</v>
      </c>
      <c r="I10" s="47">
        <v>10791537</v>
      </c>
      <c r="J10" s="47">
        <v>172019511</v>
      </c>
      <c r="K10" s="48">
        <v>171807617</v>
      </c>
      <c r="L10" s="34">
        <f t="shared" si="0"/>
        <v>15822.298853556124</v>
      </c>
      <c r="M10" s="47">
        <v>15531</v>
      </c>
      <c r="N10" s="47">
        <v>15345</v>
      </c>
      <c r="O10" s="47">
        <v>3772860</v>
      </c>
      <c r="P10" s="47">
        <v>3767935</v>
      </c>
      <c r="Q10" s="47">
        <v>138667929</v>
      </c>
      <c r="R10" s="47">
        <v>138648039</v>
      </c>
      <c r="S10" s="35">
        <f t="shared" si="1"/>
        <v>36754.06164024109</v>
      </c>
      <c r="T10" s="47">
        <v>157958</v>
      </c>
      <c r="U10" s="47">
        <v>155143</v>
      </c>
      <c r="V10" s="47">
        <v>14644827</v>
      </c>
      <c r="W10" s="47">
        <v>14559472</v>
      </c>
      <c r="X10" s="47">
        <v>310687440</v>
      </c>
      <c r="Y10" s="47">
        <v>310455656</v>
      </c>
      <c r="Z10" s="38">
        <f t="shared" si="2"/>
        <v>21214.82486614557</v>
      </c>
    </row>
    <row r="11" spans="1:26" s="37" customFormat="1" ht="13.5" customHeight="1">
      <c r="A11" s="32">
        <v>4</v>
      </c>
      <c r="B11" s="24" t="s">
        <v>45</v>
      </c>
      <c r="C11" s="47">
        <v>1882</v>
      </c>
      <c r="D11" s="47">
        <v>17904</v>
      </c>
      <c r="E11" s="47">
        <v>19786</v>
      </c>
      <c r="F11" s="47">
        <v>40390</v>
      </c>
      <c r="G11" s="47">
        <v>38100</v>
      </c>
      <c r="H11" s="47">
        <v>3007276</v>
      </c>
      <c r="I11" s="47">
        <v>2911190</v>
      </c>
      <c r="J11" s="47">
        <v>38573824</v>
      </c>
      <c r="K11" s="48">
        <v>38413454</v>
      </c>
      <c r="L11" s="34">
        <f t="shared" si="0"/>
        <v>12826.831990146564</v>
      </c>
      <c r="M11" s="47">
        <v>6468</v>
      </c>
      <c r="N11" s="47">
        <v>6354</v>
      </c>
      <c r="O11" s="47">
        <v>1133939</v>
      </c>
      <c r="P11" s="47">
        <v>1131246</v>
      </c>
      <c r="Q11" s="47">
        <v>35189075</v>
      </c>
      <c r="R11" s="47">
        <v>35177601</v>
      </c>
      <c r="S11" s="35">
        <f t="shared" si="1"/>
        <v>31032.599637193885</v>
      </c>
      <c r="T11" s="47">
        <v>46858</v>
      </c>
      <c r="U11" s="47">
        <v>44454</v>
      </c>
      <c r="V11" s="47">
        <v>4141215</v>
      </c>
      <c r="W11" s="47">
        <v>4042436</v>
      </c>
      <c r="X11" s="47">
        <v>73762899</v>
      </c>
      <c r="Y11" s="47">
        <v>73591055</v>
      </c>
      <c r="Z11" s="38">
        <f t="shared" si="2"/>
        <v>17811.897957483492</v>
      </c>
    </row>
    <row r="12" spans="1:26" s="37" customFormat="1" ht="13.5" customHeight="1">
      <c r="A12" s="32">
        <v>5</v>
      </c>
      <c r="B12" s="24" t="s">
        <v>46</v>
      </c>
      <c r="C12" s="47">
        <v>1512</v>
      </c>
      <c r="D12" s="47">
        <v>16056</v>
      </c>
      <c r="E12" s="47">
        <v>17568</v>
      </c>
      <c r="F12" s="47">
        <v>46819</v>
      </c>
      <c r="G12" s="47">
        <v>44936</v>
      </c>
      <c r="H12" s="47">
        <v>3222864</v>
      </c>
      <c r="I12" s="47">
        <v>3150249</v>
      </c>
      <c r="J12" s="47">
        <v>31848233</v>
      </c>
      <c r="K12" s="48">
        <v>31695216</v>
      </c>
      <c r="L12" s="34">
        <f t="shared" si="0"/>
        <v>9881.966164256388</v>
      </c>
      <c r="M12" s="47">
        <v>5415</v>
      </c>
      <c r="N12" s="47">
        <v>5278</v>
      </c>
      <c r="O12" s="47">
        <v>750761</v>
      </c>
      <c r="P12" s="47">
        <v>748712</v>
      </c>
      <c r="Q12" s="47">
        <v>19553506</v>
      </c>
      <c r="R12" s="47">
        <v>19540679</v>
      </c>
      <c r="S12" s="35">
        <f t="shared" si="1"/>
        <v>26044.914426828247</v>
      </c>
      <c r="T12" s="47">
        <v>52234</v>
      </c>
      <c r="U12" s="47">
        <v>50214</v>
      </c>
      <c r="V12" s="47">
        <v>3973625</v>
      </c>
      <c r="W12" s="47">
        <v>3898961</v>
      </c>
      <c r="X12" s="47">
        <v>51401739</v>
      </c>
      <c r="Y12" s="47">
        <v>51235895</v>
      </c>
      <c r="Z12" s="38">
        <f t="shared" si="2"/>
        <v>12935.729717826922</v>
      </c>
    </row>
    <row r="13" spans="1:26" s="37" customFormat="1" ht="13.5" customHeight="1">
      <c r="A13" s="32">
        <v>6</v>
      </c>
      <c r="B13" s="24" t="s">
        <v>47</v>
      </c>
      <c r="C13" s="47">
        <v>720</v>
      </c>
      <c r="D13" s="47">
        <v>13472</v>
      </c>
      <c r="E13" s="47">
        <v>14192</v>
      </c>
      <c r="F13" s="47">
        <v>39142</v>
      </c>
      <c r="G13" s="47">
        <v>38184</v>
      </c>
      <c r="H13" s="47">
        <v>2798575</v>
      </c>
      <c r="I13" s="47">
        <v>2765472</v>
      </c>
      <c r="J13" s="47">
        <v>33573218</v>
      </c>
      <c r="K13" s="48">
        <v>33502699</v>
      </c>
      <c r="L13" s="34">
        <f t="shared" si="0"/>
        <v>11996.540382158777</v>
      </c>
      <c r="M13" s="47">
        <v>4055</v>
      </c>
      <c r="N13" s="47">
        <v>4004</v>
      </c>
      <c r="O13" s="47">
        <v>978791</v>
      </c>
      <c r="P13" s="47">
        <v>976935</v>
      </c>
      <c r="Q13" s="47">
        <v>25302879</v>
      </c>
      <c r="R13" s="47">
        <v>25296981</v>
      </c>
      <c r="S13" s="35">
        <f t="shared" si="1"/>
        <v>25851.15617123574</v>
      </c>
      <c r="T13" s="47">
        <v>43197</v>
      </c>
      <c r="U13" s="47">
        <v>42188</v>
      </c>
      <c r="V13" s="47">
        <v>3777366</v>
      </c>
      <c r="W13" s="47">
        <v>3742407</v>
      </c>
      <c r="X13" s="47">
        <v>58876097</v>
      </c>
      <c r="Y13" s="47">
        <v>58799680</v>
      </c>
      <c r="Z13" s="38">
        <f t="shared" si="2"/>
        <v>15586.548139629573</v>
      </c>
    </row>
    <row r="14" spans="1:26" s="37" customFormat="1" ht="13.5" customHeight="1">
      <c r="A14" s="32">
        <v>7</v>
      </c>
      <c r="B14" s="24" t="s">
        <v>48</v>
      </c>
      <c r="C14" s="47">
        <v>1736</v>
      </c>
      <c r="D14" s="47">
        <v>10500</v>
      </c>
      <c r="E14" s="47">
        <v>12236</v>
      </c>
      <c r="F14" s="47">
        <v>22279</v>
      </c>
      <c r="G14" s="47">
        <v>19906</v>
      </c>
      <c r="H14" s="47">
        <v>1799306</v>
      </c>
      <c r="I14" s="47">
        <v>1665246</v>
      </c>
      <c r="J14" s="47">
        <v>21321289</v>
      </c>
      <c r="K14" s="48">
        <v>21146393</v>
      </c>
      <c r="L14" s="34">
        <f t="shared" si="0"/>
        <v>11849.729284513029</v>
      </c>
      <c r="M14" s="47">
        <v>2878</v>
      </c>
      <c r="N14" s="47">
        <v>2818</v>
      </c>
      <c r="O14" s="47">
        <v>651241</v>
      </c>
      <c r="P14" s="47">
        <v>650011</v>
      </c>
      <c r="Q14" s="47">
        <v>15809088</v>
      </c>
      <c r="R14" s="47">
        <v>15803453</v>
      </c>
      <c r="S14" s="35">
        <f t="shared" si="1"/>
        <v>24275.32664558896</v>
      </c>
      <c r="T14" s="47">
        <v>25157</v>
      </c>
      <c r="U14" s="47">
        <v>22724</v>
      </c>
      <c r="V14" s="47">
        <v>2450547</v>
      </c>
      <c r="W14" s="47">
        <v>2315257</v>
      </c>
      <c r="X14" s="47">
        <v>37130377</v>
      </c>
      <c r="Y14" s="47">
        <v>36949846</v>
      </c>
      <c r="Z14" s="38">
        <f t="shared" si="2"/>
        <v>15151.873030796798</v>
      </c>
    </row>
    <row r="15" spans="1:26" s="37" customFormat="1" ht="13.5" customHeight="1">
      <c r="A15" s="32">
        <v>8</v>
      </c>
      <c r="B15" s="24" t="s">
        <v>49</v>
      </c>
      <c r="C15" s="47">
        <v>635</v>
      </c>
      <c r="D15" s="47">
        <v>14301</v>
      </c>
      <c r="E15" s="47">
        <v>14936</v>
      </c>
      <c r="F15" s="47">
        <v>43077</v>
      </c>
      <c r="G15" s="47">
        <v>42380</v>
      </c>
      <c r="H15" s="47">
        <v>3338784</v>
      </c>
      <c r="I15" s="47">
        <v>3318638</v>
      </c>
      <c r="J15" s="47">
        <v>39904558</v>
      </c>
      <c r="K15" s="48">
        <v>39845697</v>
      </c>
      <c r="L15" s="34">
        <f t="shared" si="0"/>
        <v>11951.82377775861</v>
      </c>
      <c r="M15" s="47">
        <v>3977</v>
      </c>
      <c r="N15" s="47">
        <v>3928</v>
      </c>
      <c r="O15" s="47">
        <v>697707</v>
      </c>
      <c r="P15" s="47">
        <v>695803</v>
      </c>
      <c r="Q15" s="47">
        <v>20403713</v>
      </c>
      <c r="R15" s="47">
        <v>20398897</v>
      </c>
      <c r="S15" s="35">
        <f t="shared" si="1"/>
        <v>29243.956273908676</v>
      </c>
      <c r="T15" s="47">
        <v>47054</v>
      </c>
      <c r="U15" s="47">
        <v>46308</v>
      </c>
      <c r="V15" s="47">
        <v>4036491</v>
      </c>
      <c r="W15" s="47">
        <v>4014441</v>
      </c>
      <c r="X15" s="47">
        <v>60308271</v>
      </c>
      <c r="Y15" s="47">
        <v>60244594</v>
      </c>
      <c r="Z15" s="38">
        <f t="shared" si="2"/>
        <v>14940.766869045416</v>
      </c>
    </row>
    <row r="16" spans="1:26" s="37" customFormat="1" ht="13.5" customHeight="1">
      <c r="A16" s="32">
        <v>9</v>
      </c>
      <c r="B16" s="24" t="s">
        <v>50</v>
      </c>
      <c r="C16" s="47">
        <v>329</v>
      </c>
      <c r="D16" s="47">
        <v>5344</v>
      </c>
      <c r="E16" s="47">
        <v>5673</v>
      </c>
      <c r="F16" s="47">
        <v>17618</v>
      </c>
      <c r="G16" s="47">
        <v>17258</v>
      </c>
      <c r="H16" s="47">
        <v>1371990</v>
      </c>
      <c r="I16" s="47">
        <v>1359156</v>
      </c>
      <c r="J16" s="47">
        <v>12546082</v>
      </c>
      <c r="K16" s="48">
        <v>12511947</v>
      </c>
      <c r="L16" s="34">
        <f t="shared" si="0"/>
        <v>9144.441286015204</v>
      </c>
      <c r="M16" s="47">
        <v>1253</v>
      </c>
      <c r="N16" s="47">
        <v>1228</v>
      </c>
      <c r="O16" s="47">
        <v>175021</v>
      </c>
      <c r="P16" s="47">
        <v>174448</v>
      </c>
      <c r="Q16" s="47">
        <v>5069466</v>
      </c>
      <c r="R16" s="47">
        <v>5067147</v>
      </c>
      <c r="S16" s="35">
        <f t="shared" si="1"/>
        <v>28964.90135469458</v>
      </c>
      <c r="T16" s="47">
        <v>18871</v>
      </c>
      <c r="U16" s="47">
        <v>18486</v>
      </c>
      <c r="V16" s="47">
        <v>1547011</v>
      </c>
      <c r="W16" s="47">
        <v>1533604</v>
      </c>
      <c r="X16" s="47">
        <v>17615548</v>
      </c>
      <c r="Y16" s="47">
        <v>17579094</v>
      </c>
      <c r="Z16" s="38">
        <f t="shared" si="2"/>
        <v>11386.827889394452</v>
      </c>
    </row>
    <row r="17" spans="1:26" s="37" customFormat="1" ht="13.5" customHeight="1">
      <c r="A17" s="32">
        <v>10</v>
      </c>
      <c r="B17" s="24" t="s">
        <v>51</v>
      </c>
      <c r="C17" s="47">
        <v>195</v>
      </c>
      <c r="D17" s="47">
        <v>2236</v>
      </c>
      <c r="E17" s="47">
        <v>2431</v>
      </c>
      <c r="F17" s="47">
        <v>6188</v>
      </c>
      <c r="G17" s="47">
        <v>6004</v>
      </c>
      <c r="H17" s="47">
        <v>573617</v>
      </c>
      <c r="I17" s="47">
        <v>565408</v>
      </c>
      <c r="J17" s="47">
        <v>4981185</v>
      </c>
      <c r="K17" s="48">
        <v>4962593</v>
      </c>
      <c r="L17" s="34">
        <f t="shared" si="0"/>
        <v>8683.816902218729</v>
      </c>
      <c r="M17" s="47">
        <v>477</v>
      </c>
      <c r="N17" s="47">
        <v>465</v>
      </c>
      <c r="O17" s="47">
        <v>80425</v>
      </c>
      <c r="P17" s="47">
        <v>80060</v>
      </c>
      <c r="Q17" s="47">
        <v>1576733</v>
      </c>
      <c r="R17" s="47">
        <v>1575183</v>
      </c>
      <c r="S17" s="35">
        <f t="shared" si="1"/>
        <v>19605.010879701586</v>
      </c>
      <c r="T17" s="47">
        <v>6665</v>
      </c>
      <c r="U17" s="47">
        <v>6469</v>
      </c>
      <c r="V17" s="47">
        <v>654042</v>
      </c>
      <c r="W17" s="47">
        <v>645468</v>
      </c>
      <c r="X17" s="47">
        <v>6557918</v>
      </c>
      <c r="Y17" s="47">
        <v>6537776</v>
      </c>
      <c r="Z17" s="38">
        <f t="shared" si="2"/>
        <v>10026.753633558701</v>
      </c>
    </row>
    <row r="18" spans="1:26" s="37" customFormat="1" ht="13.5" customHeight="1">
      <c r="A18" s="32">
        <v>11</v>
      </c>
      <c r="B18" s="24" t="s">
        <v>52</v>
      </c>
      <c r="C18" s="47">
        <v>163</v>
      </c>
      <c r="D18" s="47">
        <v>1641</v>
      </c>
      <c r="E18" s="47">
        <v>1804</v>
      </c>
      <c r="F18" s="47">
        <v>3404</v>
      </c>
      <c r="G18" s="47">
        <v>3220</v>
      </c>
      <c r="H18" s="47">
        <v>294602</v>
      </c>
      <c r="I18" s="47">
        <v>286012</v>
      </c>
      <c r="J18" s="47">
        <v>2721741</v>
      </c>
      <c r="K18" s="48">
        <v>2704387</v>
      </c>
      <c r="L18" s="34">
        <f t="shared" si="0"/>
        <v>9238.705100440595</v>
      </c>
      <c r="M18" s="47">
        <v>612</v>
      </c>
      <c r="N18" s="47">
        <v>593</v>
      </c>
      <c r="O18" s="47">
        <v>77251</v>
      </c>
      <c r="P18" s="47">
        <v>76692</v>
      </c>
      <c r="Q18" s="47">
        <v>1956925</v>
      </c>
      <c r="R18" s="47">
        <v>1954929</v>
      </c>
      <c r="S18" s="35">
        <f t="shared" si="1"/>
        <v>25332.034536769752</v>
      </c>
      <c r="T18" s="47">
        <v>4016</v>
      </c>
      <c r="U18" s="47">
        <v>3813</v>
      </c>
      <c r="V18" s="47">
        <v>371853</v>
      </c>
      <c r="W18" s="47">
        <v>362704</v>
      </c>
      <c r="X18" s="47">
        <v>4678666</v>
      </c>
      <c r="Y18" s="47">
        <v>4659316</v>
      </c>
      <c r="Z18" s="38">
        <f t="shared" si="2"/>
        <v>12582.031071418007</v>
      </c>
    </row>
    <row r="19" spans="1:26" s="37" customFormat="1" ht="13.5" customHeight="1">
      <c r="A19" s="32">
        <v>12</v>
      </c>
      <c r="B19" s="24" t="s">
        <v>53</v>
      </c>
      <c r="C19" s="47">
        <v>217</v>
      </c>
      <c r="D19" s="47">
        <v>2660</v>
      </c>
      <c r="E19" s="47">
        <v>2877</v>
      </c>
      <c r="F19" s="47">
        <v>5571</v>
      </c>
      <c r="G19" s="47">
        <v>5347</v>
      </c>
      <c r="H19" s="47">
        <v>529711</v>
      </c>
      <c r="I19" s="47">
        <v>520560</v>
      </c>
      <c r="J19" s="47">
        <v>4847888</v>
      </c>
      <c r="K19" s="48">
        <v>4825892</v>
      </c>
      <c r="L19" s="34">
        <f t="shared" si="0"/>
        <v>9151.948892886876</v>
      </c>
      <c r="M19" s="47">
        <v>679</v>
      </c>
      <c r="N19" s="47">
        <v>656</v>
      </c>
      <c r="O19" s="47">
        <v>70246</v>
      </c>
      <c r="P19" s="47">
        <v>69383</v>
      </c>
      <c r="Q19" s="47">
        <v>1255307</v>
      </c>
      <c r="R19" s="47">
        <v>1252454</v>
      </c>
      <c r="S19" s="35">
        <f t="shared" si="1"/>
        <v>17870.156307832473</v>
      </c>
      <c r="T19" s="47">
        <v>6250</v>
      </c>
      <c r="U19" s="47">
        <v>6003</v>
      </c>
      <c r="V19" s="47">
        <v>599957</v>
      </c>
      <c r="W19" s="47">
        <v>589943</v>
      </c>
      <c r="X19" s="47">
        <v>6103195</v>
      </c>
      <c r="Y19" s="47">
        <v>6078346</v>
      </c>
      <c r="Z19" s="38">
        <f t="shared" si="2"/>
        <v>10172.720711651002</v>
      </c>
    </row>
    <row r="20" spans="1:26" s="37" customFormat="1" ht="13.5" customHeight="1">
      <c r="A20" s="32">
        <v>13</v>
      </c>
      <c r="B20" s="24" t="s">
        <v>54</v>
      </c>
      <c r="C20" s="47">
        <v>452</v>
      </c>
      <c r="D20" s="47">
        <v>5251</v>
      </c>
      <c r="E20" s="47">
        <v>5703</v>
      </c>
      <c r="F20" s="47">
        <v>14584</v>
      </c>
      <c r="G20" s="47">
        <v>14023</v>
      </c>
      <c r="H20" s="47">
        <v>1238626</v>
      </c>
      <c r="I20" s="47">
        <v>1209469</v>
      </c>
      <c r="J20" s="47">
        <v>12000840</v>
      </c>
      <c r="K20" s="48">
        <v>11954658</v>
      </c>
      <c r="L20" s="34">
        <f t="shared" si="0"/>
        <v>9688.832625828942</v>
      </c>
      <c r="M20" s="47">
        <v>2216</v>
      </c>
      <c r="N20" s="47">
        <v>2171</v>
      </c>
      <c r="O20" s="47">
        <v>260507</v>
      </c>
      <c r="P20" s="47">
        <v>259196</v>
      </c>
      <c r="Q20" s="47">
        <v>6788096</v>
      </c>
      <c r="R20" s="47">
        <v>6782970</v>
      </c>
      <c r="S20" s="35">
        <f t="shared" si="1"/>
        <v>26057.249901154286</v>
      </c>
      <c r="T20" s="47">
        <v>16800</v>
      </c>
      <c r="U20" s="47">
        <v>16194</v>
      </c>
      <c r="V20" s="47">
        <v>1499133</v>
      </c>
      <c r="W20" s="47">
        <v>1468665</v>
      </c>
      <c r="X20" s="47">
        <v>18788936</v>
      </c>
      <c r="Y20" s="47">
        <v>18737628</v>
      </c>
      <c r="Z20" s="38">
        <f t="shared" si="2"/>
        <v>12533.201523814098</v>
      </c>
    </row>
    <row r="21" spans="1:26" s="37" customFormat="1" ht="13.5" customHeight="1">
      <c r="A21" s="32">
        <v>14</v>
      </c>
      <c r="B21" s="24" t="s">
        <v>55</v>
      </c>
      <c r="C21" s="47">
        <v>415</v>
      </c>
      <c r="D21" s="47">
        <v>3805</v>
      </c>
      <c r="E21" s="47">
        <v>4220</v>
      </c>
      <c r="F21" s="47">
        <v>10392</v>
      </c>
      <c r="G21" s="47">
        <v>9890</v>
      </c>
      <c r="H21" s="47">
        <v>717221</v>
      </c>
      <c r="I21" s="47">
        <v>697443</v>
      </c>
      <c r="J21" s="47">
        <v>6687804</v>
      </c>
      <c r="K21" s="48">
        <v>6648561</v>
      </c>
      <c r="L21" s="34">
        <f t="shared" si="0"/>
        <v>9324.607059748669</v>
      </c>
      <c r="M21" s="47">
        <v>1439</v>
      </c>
      <c r="N21" s="47">
        <v>1390</v>
      </c>
      <c r="O21" s="47">
        <v>141640</v>
      </c>
      <c r="P21" s="47">
        <v>140578</v>
      </c>
      <c r="Q21" s="47">
        <v>3158124</v>
      </c>
      <c r="R21" s="47">
        <v>3154706</v>
      </c>
      <c r="S21" s="35">
        <f t="shared" si="1"/>
        <v>22296.837051680315</v>
      </c>
      <c r="T21" s="47">
        <v>11831</v>
      </c>
      <c r="U21" s="47">
        <v>11280</v>
      </c>
      <c r="V21" s="47">
        <v>858861</v>
      </c>
      <c r="W21" s="47">
        <v>838021</v>
      </c>
      <c r="X21" s="47">
        <v>9845928</v>
      </c>
      <c r="Y21" s="47">
        <v>9803267</v>
      </c>
      <c r="Z21" s="38">
        <f t="shared" si="2"/>
        <v>11463.93653920716</v>
      </c>
    </row>
    <row r="22" spans="1:26" s="37" customFormat="1" ht="13.5" customHeight="1">
      <c r="A22" s="32">
        <v>15</v>
      </c>
      <c r="B22" s="24" t="s">
        <v>56</v>
      </c>
      <c r="C22" s="47">
        <v>531</v>
      </c>
      <c r="D22" s="47">
        <v>2823</v>
      </c>
      <c r="E22" s="47">
        <v>3354</v>
      </c>
      <c r="F22" s="47">
        <v>6143</v>
      </c>
      <c r="G22" s="47">
        <v>5421</v>
      </c>
      <c r="H22" s="47">
        <v>547194</v>
      </c>
      <c r="I22" s="47">
        <v>503565</v>
      </c>
      <c r="J22" s="47">
        <v>5398228</v>
      </c>
      <c r="K22" s="48">
        <v>5350810</v>
      </c>
      <c r="L22" s="34">
        <f t="shared" si="0"/>
        <v>9865.290920587579</v>
      </c>
      <c r="M22" s="47">
        <v>1053</v>
      </c>
      <c r="N22" s="47">
        <v>1035</v>
      </c>
      <c r="O22" s="47">
        <v>170519</v>
      </c>
      <c r="P22" s="47">
        <v>170037</v>
      </c>
      <c r="Q22" s="47">
        <v>3371592</v>
      </c>
      <c r="R22" s="47">
        <v>3369903</v>
      </c>
      <c r="S22" s="35">
        <f t="shared" si="1"/>
        <v>19772.529747418175</v>
      </c>
      <c r="T22" s="47">
        <v>7196</v>
      </c>
      <c r="U22" s="47">
        <v>6456</v>
      </c>
      <c r="V22" s="47">
        <v>717713</v>
      </c>
      <c r="W22" s="47">
        <v>673602</v>
      </c>
      <c r="X22" s="47">
        <v>8769820</v>
      </c>
      <c r="Y22" s="47">
        <v>8720713</v>
      </c>
      <c r="Z22" s="38">
        <f t="shared" si="2"/>
        <v>12219.118226923574</v>
      </c>
    </row>
    <row r="23" spans="1:26" s="37" customFormat="1" ht="13.5" customHeight="1">
      <c r="A23" s="32">
        <v>16</v>
      </c>
      <c r="B23" s="24" t="s">
        <v>57</v>
      </c>
      <c r="C23" s="47">
        <v>75</v>
      </c>
      <c r="D23" s="47">
        <v>1233</v>
      </c>
      <c r="E23" s="47">
        <v>1308</v>
      </c>
      <c r="F23" s="47">
        <v>2844</v>
      </c>
      <c r="G23" s="47">
        <v>2759</v>
      </c>
      <c r="H23" s="47">
        <v>250870</v>
      </c>
      <c r="I23" s="47">
        <v>247306</v>
      </c>
      <c r="J23" s="47">
        <v>2430211</v>
      </c>
      <c r="K23" s="48">
        <v>2421418</v>
      </c>
      <c r="L23" s="34">
        <f t="shared" si="0"/>
        <v>9687.132777932793</v>
      </c>
      <c r="M23" s="47">
        <v>119</v>
      </c>
      <c r="N23" s="47">
        <v>116</v>
      </c>
      <c r="O23" s="47">
        <v>14250</v>
      </c>
      <c r="P23" s="47">
        <v>14089</v>
      </c>
      <c r="Q23" s="47">
        <v>275062</v>
      </c>
      <c r="R23" s="47">
        <v>274686</v>
      </c>
      <c r="S23" s="35">
        <f t="shared" si="1"/>
        <v>19302.59649122807</v>
      </c>
      <c r="T23" s="47">
        <v>2963</v>
      </c>
      <c r="U23" s="47">
        <v>2875</v>
      </c>
      <c r="V23" s="47">
        <v>265120</v>
      </c>
      <c r="W23" s="47">
        <v>261395</v>
      </c>
      <c r="X23" s="47">
        <v>2705273</v>
      </c>
      <c r="Y23" s="47">
        <v>2696104</v>
      </c>
      <c r="Z23" s="38">
        <f t="shared" si="2"/>
        <v>10203.95669885335</v>
      </c>
    </row>
    <row r="24" spans="1:26" s="37" customFormat="1" ht="13.5" customHeight="1">
      <c r="A24" s="32">
        <v>17</v>
      </c>
      <c r="B24" s="24" t="s">
        <v>58</v>
      </c>
      <c r="C24" s="47">
        <v>214</v>
      </c>
      <c r="D24" s="47">
        <v>1517</v>
      </c>
      <c r="E24" s="47">
        <v>1731</v>
      </c>
      <c r="F24" s="47">
        <v>3454</v>
      </c>
      <c r="G24" s="47">
        <v>3173</v>
      </c>
      <c r="H24" s="47">
        <v>283732</v>
      </c>
      <c r="I24" s="47">
        <v>270786</v>
      </c>
      <c r="J24" s="47">
        <v>2864384</v>
      </c>
      <c r="K24" s="48">
        <v>2840364</v>
      </c>
      <c r="L24" s="34">
        <f t="shared" si="0"/>
        <v>10095.385786587343</v>
      </c>
      <c r="M24" s="47">
        <v>137</v>
      </c>
      <c r="N24" s="47">
        <v>137</v>
      </c>
      <c r="O24" s="47">
        <v>23975</v>
      </c>
      <c r="P24" s="47">
        <v>23975</v>
      </c>
      <c r="Q24" s="47">
        <v>655813</v>
      </c>
      <c r="R24" s="47">
        <v>655813</v>
      </c>
      <c r="S24" s="35">
        <f t="shared" si="1"/>
        <v>27354.0354535975</v>
      </c>
      <c r="T24" s="47">
        <v>3591</v>
      </c>
      <c r="U24" s="47">
        <v>3310</v>
      </c>
      <c r="V24" s="47">
        <v>307707</v>
      </c>
      <c r="W24" s="47">
        <v>294761</v>
      </c>
      <c r="X24" s="47">
        <v>3520197</v>
      </c>
      <c r="Y24" s="47">
        <v>3496177</v>
      </c>
      <c r="Z24" s="38">
        <f t="shared" si="2"/>
        <v>11440.093985512192</v>
      </c>
    </row>
    <row r="25" spans="1:26" s="37" customFormat="1" ht="13.5" customHeight="1">
      <c r="A25" s="32">
        <v>18</v>
      </c>
      <c r="B25" s="24" t="s">
        <v>59</v>
      </c>
      <c r="C25" s="47">
        <v>112</v>
      </c>
      <c r="D25" s="47">
        <v>364</v>
      </c>
      <c r="E25" s="47">
        <v>476</v>
      </c>
      <c r="F25" s="47">
        <v>957</v>
      </c>
      <c r="G25" s="47">
        <v>757</v>
      </c>
      <c r="H25" s="47">
        <v>72071</v>
      </c>
      <c r="I25" s="47">
        <v>63570</v>
      </c>
      <c r="J25" s="47">
        <v>831566</v>
      </c>
      <c r="K25" s="48">
        <v>820603</v>
      </c>
      <c r="L25" s="34">
        <f t="shared" si="0"/>
        <v>11538.149879979464</v>
      </c>
      <c r="M25" s="47">
        <v>26</v>
      </c>
      <c r="N25" s="47">
        <v>26</v>
      </c>
      <c r="O25" s="47">
        <v>2531</v>
      </c>
      <c r="P25" s="47">
        <v>2531</v>
      </c>
      <c r="Q25" s="47">
        <v>66051</v>
      </c>
      <c r="R25" s="47">
        <v>66051</v>
      </c>
      <c r="S25" s="35">
        <f t="shared" si="1"/>
        <v>26096.7996839194</v>
      </c>
      <c r="T25" s="47">
        <v>983</v>
      </c>
      <c r="U25" s="47">
        <v>783</v>
      </c>
      <c r="V25" s="47">
        <v>74602</v>
      </c>
      <c r="W25" s="47">
        <v>66101</v>
      </c>
      <c r="X25" s="47">
        <v>897617</v>
      </c>
      <c r="Y25" s="47">
        <v>886654</v>
      </c>
      <c r="Z25" s="38">
        <f t="shared" si="2"/>
        <v>12032.076888019088</v>
      </c>
    </row>
    <row r="26" spans="1:26" s="37" customFormat="1" ht="13.5" customHeight="1">
      <c r="A26" s="43">
        <v>19</v>
      </c>
      <c r="B26" s="39" t="s">
        <v>60</v>
      </c>
      <c r="C26" s="50">
        <v>209</v>
      </c>
      <c r="D26" s="50">
        <v>6702</v>
      </c>
      <c r="E26" s="50">
        <v>6911</v>
      </c>
      <c r="F26" s="50">
        <v>12844</v>
      </c>
      <c r="G26" s="50">
        <v>12622</v>
      </c>
      <c r="H26" s="50">
        <v>1106127</v>
      </c>
      <c r="I26" s="50">
        <v>1098044</v>
      </c>
      <c r="J26" s="50">
        <v>15440083</v>
      </c>
      <c r="K26" s="51">
        <v>15415811</v>
      </c>
      <c r="L26" s="40">
        <f t="shared" si="0"/>
        <v>13958.689192109043</v>
      </c>
      <c r="M26" s="50">
        <v>811</v>
      </c>
      <c r="N26" s="50">
        <v>810</v>
      </c>
      <c r="O26" s="50">
        <v>163297</v>
      </c>
      <c r="P26" s="50">
        <v>163264</v>
      </c>
      <c r="Q26" s="50">
        <v>5566554</v>
      </c>
      <c r="R26" s="50">
        <v>5566453</v>
      </c>
      <c r="S26" s="41">
        <f t="shared" si="1"/>
        <v>34088.52581492618</v>
      </c>
      <c r="T26" s="50">
        <v>13655</v>
      </c>
      <c r="U26" s="50">
        <v>13432</v>
      </c>
      <c r="V26" s="50">
        <v>1269424</v>
      </c>
      <c r="W26" s="50">
        <v>1261308</v>
      </c>
      <c r="X26" s="50">
        <v>21006637</v>
      </c>
      <c r="Y26" s="50">
        <v>20982264</v>
      </c>
      <c r="Z26" s="42">
        <f t="shared" si="2"/>
        <v>16548.164364310112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 horizontalCentered="1" verticalCentered="1"/>
  <pageMargins left="0.3937007874015748" right="0" top="0.3937007874015748" bottom="0" header="0.5118110236220472" footer="0.5118110236220472"/>
  <pageSetup blackAndWhite="1" horizontalDpi="300" verticalDpi="300" orientation="landscape" paperSize="9" scale="90" r:id="rId2"/>
  <headerFooter alignWithMargins="0">
    <oddHeader>&amp;C税第９表　市町村別固定資産税（家屋）の概要調書&amp;RH25.1.1現在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2015-01-09T00:49:26Z</cp:lastPrinted>
  <dcterms:created xsi:type="dcterms:W3CDTF">2001-03-16T06:34:09Z</dcterms:created>
  <dcterms:modified xsi:type="dcterms:W3CDTF">2015-01-09T00:49:36Z</dcterms:modified>
  <cp:category/>
  <cp:version/>
  <cp:contentType/>
  <cp:contentStatus/>
</cp:coreProperties>
</file>