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7710" windowHeight="9000" activeTab="0"/>
  </bookViews>
  <sheets>
    <sheet name="Sheet1" sheetId="1" r:id="rId1"/>
  </sheets>
  <definedNames>
    <definedName name="_xlnm.Print_Area" localSheetId="0">'Sheet1'!$A$2:$Z$28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<sst xmlns="http://schemas.openxmlformats.org/spreadsheetml/2006/main" count="91" uniqueCount="79">
  <si>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</si>
  <si>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</si>
  <si>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</si>
  <si>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</si>
  <si>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</si>
  <si>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</si>
  <si>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</si>
  <si>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</si>
  <si>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</si>
  <si>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</si>
  <si>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</si>
  <si>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</si>
  <si>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</si>
  <si>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</si>
  <si>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</si>
  <si>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</si>
  <si>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</si>
  <si>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</si>
  <si>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</si>
  <si>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</si>
  <si>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</si>
  <si>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</si>
  <si>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</si>
  <si>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</si>
  <si>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</si>
  <si>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</si>
  <si>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</si>
  <si>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決定価格</t>
  </si>
  <si>
    <t>　　床　　面　　積</t>
  </si>
  <si>
    <t>　決　　定　　価　　格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</si>
  <si>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</si>
  <si>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</si>
  <si>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</si>
  <si>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</si>
  <si>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</si>
  <si>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</si>
  <si>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</si>
  <si>
    <t>法定免税点未満のもの</t>
  </si>
  <si>
    <t>法定免税点以上のもの</t>
  </si>
  <si>
    <t>納税義務者数</t>
  </si>
  <si>
    <t>棟数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</si>
  <si>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</si>
  <si>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</si>
  <si>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</si>
  <si>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</si>
  <si>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</si>
  <si>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床面積</t>
  </si>
  <si>
    <t>決定価格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</si>
  <si>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</si>
  <si>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</si>
  <si>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</si>
  <si>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</si>
  <si>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</si>
  <si>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</si>
  <si>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</si>
  <si>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</si>
  <si>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</si>
  <si>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</si>
  <si>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</si>
  <si>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</si>
  <si>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</si>
  <si>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</si>
  <si>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</si>
  <si>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</si>
  <si>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</si>
  <si>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</si>
  <si>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</si>
  <si>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</si>
  <si>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</si>
  <si>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</si>
  <si>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</si>
  <si>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</si>
  <si>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</si>
  <si>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</si>
  <si>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</si>
  <si>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</si>
  <si>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 xml:space="preserve">    第６９表 　市町村別固定資産税(家屋）の課税状況調　　　</t>
  </si>
  <si>
    <t>総　数</t>
  </si>
  <si>
    <t>　　　　棟　　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</si>
</sst>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7" xfId="0" applyFont="1" applyFill="1" applyBorder="1" applyAlignment="1" quotePrefix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0" fillId="0" borderId="17" xfId="0" applyFont="1" applyFill="1" applyBorder="1" applyAlignment="1" quotePrefix="1">
      <alignment horizontal="left" shrinkToFit="1"/>
    </xf>
    <xf numFmtId="0" fontId="5" fillId="0" borderId="10" xfId="0" applyFont="1" applyFill="1" applyBorder="1" applyAlignment="1" quotePrefix="1">
      <alignment horizontal="left"/>
    </xf>
    <xf numFmtId="0" fontId="5" fillId="0" borderId="15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5" fillId="0" borderId="17" xfId="0" applyFont="1" applyFill="1" applyBorder="1" applyAlignment="1" quotePrefix="1">
      <alignment horizontal="left"/>
    </xf>
    <xf numFmtId="0" fontId="0" fillId="0" borderId="0" xfId="0" applyFont="1" applyFill="1" applyAlignment="1" quotePrefix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 quotePrefix="1">
      <alignment horizontal="left"/>
    </xf>
    <xf numFmtId="0" fontId="0" fillId="0" borderId="21" xfId="0" applyFont="1" applyFill="1" applyBorder="1" applyAlignment="1">
      <alignment/>
    </xf>
    <xf numFmtId="38" fontId="0" fillId="0" borderId="15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3" xfId="49" applyFont="1" applyFill="1" applyBorder="1" applyAlignment="1">
      <alignment horizontal="center" vertical="center"/>
    </xf>
    <xf numFmtId="176" fontId="0" fillId="0" borderId="24" xfId="49" applyNumberFormat="1" applyFont="1" applyFill="1" applyBorder="1" applyAlignment="1">
      <alignment horizontal="right" vertical="center" wrapText="1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14" xfId="49" applyNumberFormat="1" applyFont="1" applyFill="1" applyBorder="1" applyAlignment="1">
      <alignment horizontal="right" vertical="center" wrapText="1"/>
    </xf>
    <xf numFmtId="176" fontId="0" fillId="0" borderId="15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176" fontId="0" fillId="0" borderId="17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3" fontId="0" fillId="0" borderId="15" xfId="49" applyNumberFormat="1" applyFont="1" applyFill="1" applyBorder="1" applyAlignment="1">
      <alignment horizontal="right" vertical="center"/>
    </xf>
    <xf numFmtId="3" fontId="0" fillId="0" borderId="17" xfId="49" applyNumberFormat="1" applyFont="1" applyFill="1" applyBorder="1" applyAlignment="1">
      <alignment horizontal="right" vertical="center"/>
    </xf>
    <xf numFmtId="3" fontId="0" fillId="0" borderId="15" xfId="49" applyNumberFormat="1" applyFont="1" applyFill="1" applyBorder="1" applyAlignment="1">
      <alignment vertical="center"/>
    </xf>
    <xf numFmtId="3" fontId="0" fillId="0" borderId="17" xfId="49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0" xfId="0" applyFont="1" applyFill="1" applyAlignment="1" quotePrefix="1">
      <alignment horizontal="center"/>
    </xf>
    <xf numFmtId="0" fontId="4" fillId="0" borderId="14" xfId="0" applyFont="1" applyFill="1" applyBorder="1" applyAlignment="1" quotePrefix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0" borderId="14" xfId="0" applyFont="1" applyFill="1" applyBorder="1" applyAlignment="1" quotePrefix="1">
      <alignment vertical="center" wrapText="1"/>
    </xf>
    <xf numFmtId="0" fontId="5" fillId="0" borderId="14" xfId="0" applyFont="1" applyFill="1" applyBorder="1" applyAlignment="1" quotePrefix="1">
      <alignment vertic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vertical="center" wrapText="1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796875" defaultRowHeight="14.25"/>
  <cols>
    <col min="1" max="1" width="3.3984375" style="4" customWidth="1"/>
    <col min="2" max="6" width="11.59765625" style="4" customWidth="1"/>
    <col min="7" max="7" width="13.59765625" style="4" customWidth="1"/>
    <col min="8" max="8" width="11.59765625" style="4" customWidth="1"/>
    <col min="9" max="9" width="13.59765625" style="4" customWidth="1"/>
    <col min="10" max="11" width="14.59765625" style="4" customWidth="1"/>
    <col min="12" max="12" width="8.59765625" style="4" customWidth="1"/>
    <col min="13" max="13" width="11.59765625" style="4" customWidth="1"/>
    <col min="14" max="14" width="14.59765625" style="4" customWidth="1"/>
    <col min="15" max="15" width="11.59765625" style="4" bestFit="1" customWidth="1"/>
    <col min="16" max="18" width="14.59765625" style="4" customWidth="1"/>
    <col min="19" max="19" width="9.59765625" style="4" customWidth="1"/>
    <col min="20" max="20" width="12.59765625" style="4" customWidth="1"/>
    <col min="21" max="23" width="13.59765625" style="4" customWidth="1"/>
    <col min="24" max="25" width="14.59765625" style="4" customWidth="1"/>
    <col min="26" max="26" width="10.59765625" style="4" customWidth="1"/>
    <col min="27" max="16384" width="9" style="4" customWidth="1"/>
  </cols>
  <sheetData>
    <row r="1" spans="3:27" s="1" customFormat="1" ht="13.5">
      <c r="C1" s="56" t="s">
        <v>76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8"/>
    </row>
    <row r="2" spans="3:26" s="1" customFormat="1" ht="13.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" customFormat="1" ht="12" customHeight="1">
      <c r="A3" s="35"/>
      <c r="B3" s="3"/>
      <c r="C3" s="61" t="s">
        <v>39</v>
      </c>
      <c r="D3" s="65"/>
      <c r="E3" s="76"/>
      <c r="F3" s="61" t="s">
        <v>52</v>
      </c>
      <c r="G3" s="62"/>
      <c r="H3" s="62"/>
      <c r="I3" s="62"/>
      <c r="J3" s="62"/>
      <c r="K3" s="62"/>
      <c r="L3" s="62"/>
      <c r="M3" s="61" t="s">
        <v>54</v>
      </c>
      <c r="N3" s="65"/>
      <c r="O3" s="65"/>
      <c r="P3" s="65"/>
      <c r="Q3" s="65"/>
      <c r="R3" s="65"/>
      <c r="S3" s="65"/>
      <c r="T3" s="29"/>
      <c r="U3" s="30"/>
      <c r="V3" s="30" t="s">
        <v>0</v>
      </c>
      <c r="W3" s="30"/>
      <c r="X3" s="30"/>
      <c r="Y3" s="31" t="s">
        <v>1</v>
      </c>
      <c r="Z3" s="32"/>
    </row>
    <row r="4" spans="1:26" s="11" customFormat="1" ht="12" customHeight="1">
      <c r="A4" s="36"/>
      <c r="B4" s="6"/>
      <c r="C4" s="74" t="s">
        <v>37</v>
      </c>
      <c r="D4" s="74" t="s">
        <v>38</v>
      </c>
      <c r="E4" s="19" t="s">
        <v>2</v>
      </c>
      <c r="F4" s="77" t="s">
        <v>40</v>
      </c>
      <c r="G4" s="68"/>
      <c r="H4" s="63" t="s">
        <v>53</v>
      </c>
      <c r="I4" s="64"/>
      <c r="J4" s="70" t="s">
        <v>27</v>
      </c>
      <c r="K4" s="71"/>
      <c r="L4" s="8" t="s">
        <v>3</v>
      </c>
      <c r="M4" s="63" t="s">
        <v>40</v>
      </c>
      <c r="N4" s="68"/>
      <c r="O4" s="63" t="s">
        <v>46</v>
      </c>
      <c r="P4" s="64"/>
      <c r="Q4" s="63" t="s">
        <v>47</v>
      </c>
      <c r="R4" s="68"/>
      <c r="S4" s="19" t="s">
        <v>3</v>
      </c>
      <c r="T4" s="54" t="s">
        <v>78</v>
      </c>
      <c r="U4" s="10"/>
      <c r="V4" s="9" t="s">
        <v>28</v>
      </c>
      <c r="W4" s="10"/>
      <c r="X4" s="9" t="s">
        <v>29</v>
      </c>
      <c r="Y4" s="10"/>
      <c r="Z4" s="7" t="s">
        <v>3</v>
      </c>
    </row>
    <row r="5" spans="1:26" s="11" customFormat="1" ht="12" customHeight="1">
      <c r="A5" s="37"/>
      <c r="C5" s="75"/>
      <c r="D5" s="58"/>
      <c r="E5" s="15" t="s">
        <v>4</v>
      </c>
      <c r="F5" s="66" t="s">
        <v>5</v>
      </c>
      <c r="G5" s="78" t="s">
        <v>41</v>
      </c>
      <c r="H5" s="66" t="s">
        <v>5</v>
      </c>
      <c r="I5" s="78" t="s">
        <v>42</v>
      </c>
      <c r="J5" s="66" t="s">
        <v>6</v>
      </c>
      <c r="K5" s="72" t="s">
        <v>43</v>
      </c>
      <c r="L5" s="25" t="s">
        <v>7</v>
      </c>
      <c r="M5" s="66" t="s">
        <v>8</v>
      </c>
      <c r="N5" s="57" t="s">
        <v>44</v>
      </c>
      <c r="O5" s="66" t="s">
        <v>8</v>
      </c>
      <c r="P5" s="59" t="s">
        <v>45</v>
      </c>
      <c r="Q5" s="66" t="s">
        <v>6</v>
      </c>
      <c r="R5" s="57" t="s">
        <v>48</v>
      </c>
      <c r="S5" s="15" t="s">
        <v>9</v>
      </c>
      <c r="T5" s="55" t="s">
        <v>77</v>
      </c>
      <c r="U5" s="57" t="s">
        <v>49</v>
      </c>
      <c r="V5" s="14" t="s">
        <v>5</v>
      </c>
      <c r="W5" s="59" t="s">
        <v>50</v>
      </c>
      <c r="X5" s="14" t="s">
        <v>6</v>
      </c>
      <c r="Y5" s="60" t="s">
        <v>51</v>
      </c>
      <c r="Z5" s="13" t="s">
        <v>10</v>
      </c>
    </row>
    <row r="6" spans="1:26" s="11" customFormat="1" ht="12" customHeight="1">
      <c r="A6" s="37"/>
      <c r="C6" s="75"/>
      <c r="D6" s="58"/>
      <c r="E6" s="20"/>
      <c r="F6" s="67"/>
      <c r="G6" s="79"/>
      <c r="H6" s="67"/>
      <c r="I6" s="79"/>
      <c r="J6" s="67"/>
      <c r="K6" s="73"/>
      <c r="L6" s="15" t="s">
        <v>11</v>
      </c>
      <c r="M6" s="67"/>
      <c r="N6" s="58"/>
      <c r="O6" s="67"/>
      <c r="P6" s="69"/>
      <c r="Q6" s="67"/>
      <c r="R6" s="58"/>
      <c r="S6" s="12" t="s">
        <v>11</v>
      </c>
      <c r="T6" s="20"/>
      <c r="U6" s="58"/>
      <c r="V6" s="20"/>
      <c r="W6" s="58"/>
      <c r="X6" s="20"/>
      <c r="Y6" s="58"/>
      <c r="Z6" s="7" t="s">
        <v>11</v>
      </c>
    </row>
    <row r="7" spans="1:26" ht="12" customHeight="1">
      <c r="A7" s="16"/>
      <c r="C7" s="17" t="s">
        <v>12</v>
      </c>
      <c r="D7" s="18" t="s">
        <v>13</v>
      </c>
      <c r="E7" s="18" t="s">
        <v>14</v>
      </c>
      <c r="F7" s="18" t="s">
        <v>15</v>
      </c>
      <c r="G7" s="23" t="s">
        <v>30</v>
      </c>
      <c r="H7" s="18" t="s">
        <v>16</v>
      </c>
      <c r="I7" s="23" t="s">
        <v>31</v>
      </c>
      <c r="J7" s="18" t="s">
        <v>17</v>
      </c>
      <c r="K7" s="24" t="s">
        <v>18</v>
      </c>
      <c r="L7" s="26" t="s">
        <v>19</v>
      </c>
      <c r="M7" s="18" t="s">
        <v>32</v>
      </c>
      <c r="N7" s="18" t="s">
        <v>33</v>
      </c>
      <c r="O7" s="18" t="s">
        <v>20</v>
      </c>
      <c r="P7" s="27" t="s">
        <v>21</v>
      </c>
      <c r="Q7" s="18" t="s">
        <v>22</v>
      </c>
      <c r="R7" s="27" t="s">
        <v>23</v>
      </c>
      <c r="S7" s="26" t="s">
        <v>19</v>
      </c>
      <c r="T7" s="18" t="s">
        <v>24</v>
      </c>
      <c r="U7" s="27" t="s">
        <v>34</v>
      </c>
      <c r="V7" s="18" t="s">
        <v>25</v>
      </c>
      <c r="W7" s="27" t="s">
        <v>35</v>
      </c>
      <c r="X7" s="18" t="s">
        <v>26</v>
      </c>
      <c r="Y7" s="27" t="s">
        <v>36</v>
      </c>
      <c r="Z7" s="5" t="s">
        <v>19</v>
      </c>
    </row>
    <row r="8" spans="1:26" s="22" customFormat="1" ht="13.5" customHeight="1">
      <c r="A8" s="21">
        <v>1</v>
      </c>
      <c r="B8" s="38" t="s">
        <v>55</v>
      </c>
      <c r="C8" s="43">
        <v>1506</v>
      </c>
      <c r="D8" s="43">
        <v>55105</v>
      </c>
      <c r="E8" s="43">
        <v>56611</v>
      </c>
      <c r="F8" s="43">
        <v>89591</v>
      </c>
      <c r="G8" s="43">
        <v>87959</v>
      </c>
      <c r="H8" s="43">
        <v>8540074</v>
      </c>
      <c r="I8" s="43">
        <v>8487290</v>
      </c>
      <c r="J8" s="43">
        <v>140032647</v>
      </c>
      <c r="K8" s="44">
        <v>139880739</v>
      </c>
      <c r="L8" s="50">
        <f>+J8/H8*1000</f>
        <v>16397.123373872404</v>
      </c>
      <c r="M8" s="43">
        <v>14994</v>
      </c>
      <c r="N8" s="43">
        <v>14872</v>
      </c>
      <c r="O8" s="43">
        <v>4616676</v>
      </c>
      <c r="P8" s="43">
        <v>4613885</v>
      </c>
      <c r="Q8" s="43">
        <v>233773880</v>
      </c>
      <c r="R8" s="43">
        <v>233760732</v>
      </c>
      <c r="S8" s="52">
        <f>+Q8/O8*1000</f>
        <v>50636.839145740356</v>
      </c>
      <c r="T8" s="45">
        <v>104585</v>
      </c>
      <c r="U8" s="45">
        <v>102831</v>
      </c>
      <c r="V8" s="45">
        <v>13156750</v>
      </c>
      <c r="W8" s="45">
        <v>13101175</v>
      </c>
      <c r="X8" s="45">
        <v>373806527</v>
      </c>
      <c r="Y8" s="45">
        <v>373641471</v>
      </c>
      <c r="Z8" s="41">
        <f>+X8/V8*1000</f>
        <v>28411.767875805195</v>
      </c>
    </row>
    <row r="9" spans="1:26" s="22" customFormat="1" ht="13.5" customHeight="1">
      <c r="A9" s="21">
        <v>2</v>
      </c>
      <c r="B9" s="39" t="s">
        <v>56</v>
      </c>
      <c r="C9" s="46">
        <v>1563</v>
      </c>
      <c r="D9" s="46">
        <v>21975</v>
      </c>
      <c r="E9" s="46">
        <v>23538</v>
      </c>
      <c r="F9" s="46">
        <v>46290</v>
      </c>
      <c r="G9" s="46">
        <v>44475</v>
      </c>
      <c r="H9" s="46">
        <v>3582584</v>
      </c>
      <c r="I9" s="46">
        <v>3515432</v>
      </c>
      <c r="J9" s="46">
        <v>46200268</v>
      </c>
      <c r="K9" s="47">
        <v>46048789</v>
      </c>
      <c r="L9" s="50">
        <f aca="true" t="shared" si="0" ref="L9:L28">+J9/H9*1000</f>
        <v>12895.794767128978</v>
      </c>
      <c r="M9" s="46">
        <v>7165</v>
      </c>
      <c r="N9" s="46">
        <v>7056</v>
      </c>
      <c r="O9" s="46">
        <v>1588903</v>
      </c>
      <c r="P9" s="46">
        <v>1585880</v>
      </c>
      <c r="Q9" s="46">
        <v>72832427</v>
      </c>
      <c r="R9" s="46">
        <v>72822192</v>
      </c>
      <c r="S9" s="52">
        <f aca="true" t="shared" si="1" ref="S9:S28">+Q9/O9*1000</f>
        <v>45838.18332522501</v>
      </c>
      <c r="T9" s="46">
        <v>53455</v>
      </c>
      <c r="U9" s="46">
        <v>51531</v>
      </c>
      <c r="V9" s="46">
        <v>5171487</v>
      </c>
      <c r="W9" s="46">
        <v>5101312</v>
      </c>
      <c r="X9" s="46">
        <v>119032695</v>
      </c>
      <c r="Y9" s="46">
        <v>118870981</v>
      </c>
      <c r="Z9" s="33">
        <f aca="true" t="shared" si="2" ref="Z9:Z28">+X9/V9*1000</f>
        <v>23017.11190611134</v>
      </c>
    </row>
    <row r="10" spans="1:26" s="22" customFormat="1" ht="13.5" customHeight="1">
      <c r="A10" s="21">
        <v>3</v>
      </c>
      <c r="B10" s="39" t="s">
        <v>57</v>
      </c>
      <c r="C10" s="46">
        <v>2051</v>
      </c>
      <c r="D10" s="46">
        <v>42957</v>
      </c>
      <c r="E10" s="46">
        <v>45008</v>
      </c>
      <c r="F10" s="46">
        <v>128700</v>
      </c>
      <c r="G10" s="46">
        <v>126126</v>
      </c>
      <c r="H10" s="46">
        <v>8861605</v>
      </c>
      <c r="I10" s="46">
        <v>8783547</v>
      </c>
      <c r="J10" s="46">
        <v>143390493</v>
      </c>
      <c r="K10" s="47">
        <v>143189651</v>
      </c>
      <c r="L10" s="50">
        <f t="shared" si="0"/>
        <v>16181.097329434113</v>
      </c>
      <c r="M10" s="46">
        <v>13185</v>
      </c>
      <c r="N10" s="46">
        <v>13040</v>
      </c>
      <c r="O10" s="46">
        <v>3004203</v>
      </c>
      <c r="P10" s="46">
        <v>3000347</v>
      </c>
      <c r="Q10" s="46">
        <v>116432396</v>
      </c>
      <c r="R10" s="46">
        <v>116416182</v>
      </c>
      <c r="S10" s="52">
        <f t="shared" si="1"/>
        <v>38756.50080903321</v>
      </c>
      <c r="T10" s="46">
        <v>141885</v>
      </c>
      <c r="U10" s="46">
        <v>139166</v>
      </c>
      <c r="V10" s="46">
        <v>11865808</v>
      </c>
      <c r="W10" s="46">
        <v>11783894</v>
      </c>
      <c r="X10" s="46">
        <v>259822889</v>
      </c>
      <c r="Y10" s="46">
        <v>259605833</v>
      </c>
      <c r="Z10" s="33">
        <f t="shared" si="2"/>
        <v>21896.771715841012</v>
      </c>
    </row>
    <row r="11" spans="1:26" s="22" customFormat="1" ht="13.5" customHeight="1">
      <c r="A11" s="21">
        <v>4</v>
      </c>
      <c r="B11" s="39" t="s">
        <v>58</v>
      </c>
      <c r="C11" s="46">
        <v>1958</v>
      </c>
      <c r="D11" s="46">
        <v>17894</v>
      </c>
      <c r="E11" s="46">
        <v>19852</v>
      </c>
      <c r="F11" s="46">
        <v>40560</v>
      </c>
      <c r="G11" s="46">
        <v>38169</v>
      </c>
      <c r="H11" s="46">
        <v>2998085</v>
      </c>
      <c r="I11" s="46">
        <v>2898333</v>
      </c>
      <c r="J11" s="46">
        <v>38708206</v>
      </c>
      <c r="K11" s="47">
        <v>38541101</v>
      </c>
      <c r="L11" s="50">
        <f t="shared" si="0"/>
        <v>12910.976840216339</v>
      </c>
      <c r="M11" s="46">
        <v>6589</v>
      </c>
      <c r="N11" s="46">
        <v>6481</v>
      </c>
      <c r="O11" s="46">
        <v>1134301</v>
      </c>
      <c r="P11" s="46">
        <v>1131844</v>
      </c>
      <c r="Q11" s="46">
        <v>38000833</v>
      </c>
      <c r="R11" s="46">
        <v>37989883</v>
      </c>
      <c r="S11" s="52">
        <f t="shared" si="1"/>
        <v>33501.5423595677</v>
      </c>
      <c r="T11" s="46">
        <v>47149</v>
      </c>
      <c r="U11" s="46">
        <v>44650</v>
      </c>
      <c r="V11" s="46">
        <v>4132386</v>
      </c>
      <c r="W11" s="46">
        <v>4030177</v>
      </c>
      <c r="X11" s="46">
        <v>76709039</v>
      </c>
      <c r="Y11" s="46">
        <v>76530984</v>
      </c>
      <c r="Z11" s="33">
        <f t="shared" si="2"/>
        <v>18562.892963048467</v>
      </c>
    </row>
    <row r="12" spans="1:26" s="22" customFormat="1" ht="13.5" customHeight="1">
      <c r="A12" s="21">
        <v>5</v>
      </c>
      <c r="B12" s="39" t="s">
        <v>59</v>
      </c>
      <c r="C12" s="46">
        <v>1620</v>
      </c>
      <c r="D12" s="46">
        <v>16191</v>
      </c>
      <c r="E12" s="46">
        <v>17811</v>
      </c>
      <c r="F12" s="46">
        <v>47067</v>
      </c>
      <c r="G12" s="46">
        <v>44984</v>
      </c>
      <c r="H12" s="46">
        <v>3230863</v>
      </c>
      <c r="I12" s="46">
        <v>3147630</v>
      </c>
      <c r="J12" s="46">
        <v>32182112</v>
      </c>
      <c r="K12" s="47">
        <v>32015854</v>
      </c>
      <c r="L12" s="50">
        <f t="shared" si="0"/>
        <v>9960.840803215735</v>
      </c>
      <c r="M12" s="46">
        <v>5331</v>
      </c>
      <c r="N12" s="46">
        <v>5215</v>
      </c>
      <c r="O12" s="46">
        <v>753021</v>
      </c>
      <c r="P12" s="46">
        <v>751005</v>
      </c>
      <c r="Q12" s="46">
        <v>21629566</v>
      </c>
      <c r="R12" s="46">
        <v>21618745</v>
      </c>
      <c r="S12" s="52">
        <f t="shared" si="1"/>
        <v>28723.72218039072</v>
      </c>
      <c r="T12" s="46">
        <v>52398</v>
      </c>
      <c r="U12" s="46">
        <v>50199</v>
      </c>
      <c r="V12" s="46">
        <v>3983884</v>
      </c>
      <c r="W12" s="46">
        <v>3898635</v>
      </c>
      <c r="X12" s="46">
        <v>53811678</v>
      </c>
      <c r="Y12" s="46">
        <v>53634599</v>
      </c>
      <c r="Z12" s="33">
        <f t="shared" si="2"/>
        <v>13507.34057517739</v>
      </c>
    </row>
    <row r="13" spans="1:26" s="22" customFormat="1" ht="13.5" customHeight="1">
      <c r="A13" s="21">
        <v>6</v>
      </c>
      <c r="B13" s="39" t="s">
        <v>60</v>
      </c>
      <c r="C13" s="46">
        <v>739</v>
      </c>
      <c r="D13" s="46">
        <v>13432</v>
      </c>
      <c r="E13" s="46">
        <v>14171</v>
      </c>
      <c r="F13" s="46">
        <v>39370</v>
      </c>
      <c r="G13" s="46">
        <v>38383</v>
      </c>
      <c r="H13" s="46">
        <v>2784613</v>
      </c>
      <c r="I13" s="46">
        <v>2749982</v>
      </c>
      <c r="J13" s="46">
        <v>34204820</v>
      </c>
      <c r="K13" s="47">
        <v>34131493</v>
      </c>
      <c r="L13" s="50">
        <f t="shared" si="0"/>
        <v>12283.509414055023</v>
      </c>
      <c r="M13" s="46">
        <v>4073</v>
      </c>
      <c r="N13" s="46">
        <v>4021</v>
      </c>
      <c r="O13" s="46">
        <v>953478</v>
      </c>
      <c r="P13" s="46">
        <v>951640</v>
      </c>
      <c r="Q13" s="46">
        <v>26387253</v>
      </c>
      <c r="R13" s="46">
        <v>26381161</v>
      </c>
      <c r="S13" s="52">
        <f t="shared" si="1"/>
        <v>27674.737120311114</v>
      </c>
      <c r="T13" s="46">
        <v>43443</v>
      </c>
      <c r="U13" s="46">
        <v>42404</v>
      </c>
      <c r="V13" s="46">
        <v>3738091</v>
      </c>
      <c r="W13" s="46">
        <v>3701622</v>
      </c>
      <c r="X13" s="46">
        <v>60592073</v>
      </c>
      <c r="Y13" s="46">
        <v>60512654</v>
      </c>
      <c r="Z13" s="33">
        <f t="shared" si="2"/>
        <v>16209.36274692082</v>
      </c>
    </row>
    <row r="14" spans="1:26" s="22" customFormat="1" ht="13.5" customHeight="1">
      <c r="A14" s="21">
        <v>7</v>
      </c>
      <c r="B14" s="39" t="s">
        <v>61</v>
      </c>
      <c r="C14" s="46">
        <v>1799</v>
      </c>
      <c r="D14" s="46">
        <v>10490</v>
      </c>
      <c r="E14" s="46">
        <v>12289</v>
      </c>
      <c r="F14" s="46">
        <v>22518</v>
      </c>
      <c r="G14" s="46">
        <v>20038</v>
      </c>
      <c r="H14" s="46">
        <v>1805271</v>
      </c>
      <c r="I14" s="46">
        <v>1664660</v>
      </c>
      <c r="J14" s="46">
        <v>21698339</v>
      </c>
      <c r="K14" s="47">
        <v>21516599</v>
      </c>
      <c r="L14" s="50">
        <f t="shared" si="0"/>
        <v>12019.435863092023</v>
      </c>
      <c r="M14" s="46">
        <v>2915</v>
      </c>
      <c r="N14" s="46">
        <v>2858</v>
      </c>
      <c r="O14" s="46">
        <v>662948</v>
      </c>
      <c r="P14" s="46">
        <v>661807</v>
      </c>
      <c r="Q14" s="46">
        <v>16799670</v>
      </c>
      <c r="R14" s="46">
        <v>16794309</v>
      </c>
      <c r="S14" s="52">
        <f t="shared" si="1"/>
        <v>25340.85629642144</v>
      </c>
      <c r="T14" s="46">
        <v>25433</v>
      </c>
      <c r="U14" s="46">
        <v>22896</v>
      </c>
      <c r="V14" s="46">
        <v>2468219</v>
      </c>
      <c r="W14" s="46">
        <v>2326467</v>
      </c>
      <c r="X14" s="46">
        <v>38498009</v>
      </c>
      <c r="Y14" s="46">
        <v>38310908</v>
      </c>
      <c r="Z14" s="33">
        <f t="shared" si="2"/>
        <v>15597.485069193617</v>
      </c>
    </row>
    <row r="15" spans="1:26" s="22" customFormat="1" ht="13.5" customHeight="1">
      <c r="A15" s="21">
        <v>8</v>
      </c>
      <c r="B15" s="39" t="s">
        <v>62</v>
      </c>
      <c r="C15" s="46">
        <v>669</v>
      </c>
      <c r="D15" s="46">
        <v>14399</v>
      </c>
      <c r="E15" s="46">
        <v>15068</v>
      </c>
      <c r="F15" s="46">
        <v>42412</v>
      </c>
      <c r="G15" s="46">
        <v>41662</v>
      </c>
      <c r="H15" s="46">
        <v>3333100</v>
      </c>
      <c r="I15" s="46">
        <v>3311399</v>
      </c>
      <c r="J15" s="46">
        <v>40505163</v>
      </c>
      <c r="K15" s="47">
        <v>40443567</v>
      </c>
      <c r="L15" s="50">
        <f t="shared" si="0"/>
        <v>12152.399567969758</v>
      </c>
      <c r="M15" s="46">
        <v>3999</v>
      </c>
      <c r="N15" s="46">
        <v>3943</v>
      </c>
      <c r="O15" s="46">
        <v>686645</v>
      </c>
      <c r="P15" s="46">
        <v>685006</v>
      </c>
      <c r="Q15" s="46">
        <v>21987279</v>
      </c>
      <c r="R15" s="46">
        <v>21981909</v>
      </c>
      <c r="S15" s="52">
        <f t="shared" si="1"/>
        <v>32021.31960474481</v>
      </c>
      <c r="T15" s="46">
        <v>46411</v>
      </c>
      <c r="U15" s="46">
        <v>45605</v>
      </c>
      <c r="V15" s="46">
        <v>4019745</v>
      </c>
      <c r="W15" s="46">
        <v>3996405</v>
      </c>
      <c r="X15" s="46">
        <v>62492442</v>
      </c>
      <c r="Y15" s="46">
        <v>62425476</v>
      </c>
      <c r="Z15" s="33">
        <f t="shared" si="2"/>
        <v>15546.369732408399</v>
      </c>
    </row>
    <row r="16" spans="1:26" s="22" customFormat="1" ht="13.5" customHeight="1">
      <c r="A16" s="21">
        <v>9</v>
      </c>
      <c r="B16" s="39" t="s">
        <v>63</v>
      </c>
      <c r="C16" s="46">
        <v>158</v>
      </c>
      <c r="D16" s="46">
        <v>4230</v>
      </c>
      <c r="E16" s="46">
        <v>4388</v>
      </c>
      <c r="F16" s="46">
        <v>8925</v>
      </c>
      <c r="G16" s="46">
        <v>8757</v>
      </c>
      <c r="H16" s="46">
        <v>701713</v>
      </c>
      <c r="I16" s="46">
        <v>696419</v>
      </c>
      <c r="J16" s="46">
        <v>13162349</v>
      </c>
      <c r="K16" s="47">
        <v>13148097</v>
      </c>
      <c r="L16" s="50">
        <f t="shared" si="0"/>
        <v>18757.453545822867</v>
      </c>
      <c r="M16" s="46">
        <v>1847</v>
      </c>
      <c r="N16" s="46">
        <v>1822</v>
      </c>
      <c r="O16" s="46">
        <v>406822</v>
      </c>
      <c r="P16" s="46">
        <v>406245</v>
      </c>
      <c r="Q16" s="46">
        <v>12032581</v>
      </c>
      <c r="R16" s="46">
        <v>12029935</v>
      </c>
      <c r="S16" s="52">
        <f t="shared" si="1"/>
        <v>29577.01648386764</v>
      </c>
      <c r="T16" s="46">
        <v>10772</v>
      </c>
      <c r="U16" s="46">
        <v>10579</v>
      </c>
      <c r="V16" s="46">
        <v>1108535</v>
      </c>
      <c r="W16" s="46">
        <v>1102664</v>
      </c>
      <c r="X16" s="46">
        <v>25194930</v>
      </c>
      <c r="Y16" s="46">
        <v>25178032</v>
      </c>
      <c r="Z16" s="33">
        <f t="shared" si="2"/>
        <v>22728.132174446455</v>
      </c>
    </row>
    <row r="17" spans="1:26" s="22" customFormat="1" ht="13.5" customHeight="1">
      <c r="A17" s="21">
        <v>10</v>
      </c>
      <c r="B17" s="39" t="s">
        <v>64</v>
      </c>
      <c r="C17" s="46">
        <v>317</v>
      </c>
      <c r="D17" s="46">
        <v>5400</v>
      </c>
      <c r="E17" s="46">
        <v>5717</v>
      </c>
      <c r="F17" s="46">
        <v>17887</v>
      </c>
      <c r="G17" s="46">
        <v>17540</v>
      </c>
      <c r="H17" s="46">
        <v>1383317</v>
      </c>
      <c r="I17" s="46">
        <v>1370908</v>
      </c>
      <c r="J17" s="46">
        <v>13106527</v>
      </c>
      <c r="K17" s="47">
        <v>13073956</v>
      </c>
      <c r="L17" s="50">
        <f t="shared" si="0"/>
        <v>9474.709701391655</v>
      </c>
      <c r="M17" s="46">
        <v>1259</v>
      </c>
      <c r="N17" s="46">
        <v>1234</v>
      </c>
      <c r="O17" s="46">
        <v>182345</v>
      </c>
      <c r="P17" s="46">
        <v>181772</v>
      </c>
      <c r="Q17" s="46">
        <v>5848927</v>
      </c>
      <c r="R17" s="46">
        <v>5846402</v>
      </c>
      <c r="S17" s="52">
        <f t="shared" si="1"/>
        <v>32076.15783267981</v>
      </c>
      <c r="T17" s="46">
        <v>19146</v>
      </c>
      <c r="U17" s="46">
        <v>18774</v>
      </c>
      <c r="V17" s="46">
        <v>1565662</v>
      </c>
      <c r="W17" s="46">
        <v>1552680</v>
      </c>
      <c r="X17" s="46">
        <v>18955454</v>
      </c>
      <c r="Y17" s="46">
        <v>18920358</v>
      </c>
      <c r="Z17" s="33">
        <f t="shared" si="2"/>
        <v>12106.989886706071</v>
      </c>
    </row>
    <row r="18" spans="1:26" s="22" customFormat="1" ht="13.5" customHeight="1">
      <c r="A18" s="21">
        <v>11</v>
      </c>
      <c r="B18" s="39" t="s">
        <v>65</v>
      </c>
      <c r="C18" s="46">
        <v>189</v>
      </c>
      <c r="D18" s="46">
        <v>2253</v>
      </c>
      <c r="E18" s="46">
        <v>2442</v>
      </c>
      <c r="F18" s="46">
        <v>6268</v>
      </c>
      <c r="G18" s="46">
        <v>6089</v>
      </c>
      <c r="H18" s="46">
        <v>578894</v>
      </c>
      <c r="I18" s="46">
        <v>570848</v>
      </c>
      <c r="J18" s="46">
        <v>5124232</v>
      </c>
      <c r="K18" s="47">
        <v>5106134</v>
      </c>
      <c r="L18" s="50">
        <f t="shared" si="0"/>
        <v>8851.76215334759</v>
      </c>
      <c r="M18" s="46">
        <v>460</v>
      </c>
      <c r="N18" s="46">
        <v>450</v>
      </c>
      <c r="O18" s="46">
        <v>79406</v>
      </c>
      <c r="P18" s="46">
        <v>79138</v>
      </c>
      <c r="Q18" s="46">
        <v>1745651</v>
      </c>
      <c r="R18" s="46">
        <v>1744360</v>
      </c>
      <c r="S18" s="52">
        <f t="shared" si="1"/>
        <v>21983.8677178047</v>
      </c>
      <c r="T18" s="46">
        <v>6728</v>
      </c>
      <c r="U18" s="46">
        <v>6539</v>
      </c>
      <c r="V18" s="46">
        <v>658300</v>
      </c>
      <c r="W18" s="46">
        <v>649986</v>
      </c>
      <c r="X18" s="46">
        <v>6869883</v>
      </c>
      <c r="Y18" s="46">
        <v>6850494</v>
      </c>
      <c r="Z18" s="33">
        <f t="shared" si="2"/>
        <v>10435.793711073979</v>
      </c>
    </row>
    <row r="19" spans="1:26" s="22" customFormat="1" ht="13.5" customHeight="1">
      <c r="A19" s="21">
        <v>12</v>
      </c>
      <c r="B19" s="39" t="s">
        <v>66</v>
      </c>
      <c r="C19" s="46">
        <v>150</v>
      </c>
      <c r="D19" s="46">
        <v>7687</v>
      </c>
      <c r="E19" s="46">
        <v>7837</v>
      </c>
      <c r="F19" s="46">
        <v>25968</v>
      </c>
      <c r="G19" s="46">
        <v>25822</v>
      </c>
      <c r="H19" s="46">
        <v>1827995</v>
      </c>
      <c r="I19" s="46">
        <v>1823531</v>
      </c>
      <c r="J19" s="46">
        <v>30617208</v>
      </c>
      <c r="K19" s="47">
        <v>30602290</v>
      </c>
      <c r="L19" s="50">
        <f t="shared" si="0"/>
        <v>16749.06550619668</v>
      </c>
      <c r="M19" s="46">
        <v>2745</v>
      </c>
      <c r="N19" s="46">
        <v>2725</v>
      </c>
      <c r="O19" s="46">
        <v>699055</v>
      </c>
      <c r="P19" s="46">
        <v>698341</v>
      </c>
      <c r="Q19" s="46">
        <v>32688020</v>
      </c>
      <c r="R19" s="46">
        <v>32685798</v>
      </c>
      <c r="S19" s="52">
        <f t="shared" si="1"/>
        <v>46760.2978306428</v>
      </c>
      <c r="T19" s="46">
        <v>28713</v>
      </c>
      <c r="U19" s="46">
        <v>28547</v>
      </c>
      <c r="V19" s="46">
        <v>2527050</v>
      </c>
      <c r="W19" s="46">
        <v>2521872</v>
      </c>
      <c r="X19" s="46">
        <v>63305228</v>
      </c>
      <c r="Y19" s="46">
        <v>63288088</v>
      </c>
      <c r="Z19" s="33">
        <f t="shared" si="2"/>
        <v>25051.038958469362</v>
      </c>
    </row>
    <row r="20" spans="1:26" s="22" customFormat="1" ht="13.5" customHeight="1">
      <c r="A20" s="21">
        <v>13</v>
      </c>
      <c r="B20" s="39" t="s">
        <v>67</v>
      </c>
      <c r="C20" s="46">
        <v>159</v>
      </c>
      <c r="D20" s="46">
        <v>1646</v>
      </c>
      <c r="E20" s="46">
        <v>1805</v>
      </c>
      <c r="F20" s="46">
        <v>3450</v>
      </c>
      <c r="G20" s="46">
        <v>3269</v>
      </c>
      <c r="H20" s="46">
        <v>297640</v>
      </c>
      <c r="I20" s="46">
        <v>289084</v>
      </c>
      <c r="J20" s="46">
        <v>2863366</v>
      </c>
      <c r="K20" s="47">
        <v>2846406</v>
      </c>
      <c r="L20" s="50">
        <f t="shared" si="0"/>
        <v>9620.232495632308</v>
      </c>
      <c r="M20" s="46">
        <v>629</v>
      </c>
      <c r="N20" s="46">
        <v>612</v>
      </c>
      <c r="O20" s="46">
        <v>83864</v>
      </c>
      <c r="P20" s="46">
        <v>83355</v>
      </c>
      <c r="Q20" s="46">
        <v>2553333</v>
      </c>
      <c r="R20" s="46">
        <v>2551710</v>
      </c>
      <c r="S20" s="52">
        <f t="shared" si="1"/>
        <v>30446.115138796144</v>
      </c>
      <c r="T20" s="46">
        <v>4079</v>
      </c>
      <c r="U20" s="46">
        <v>3881</v>
      </c>
      <c r="V20" s="46">
        <v>381504</v>
      </c>
      <c r="W20" s="46">
        <v>372439</v>
      </c>
      <c r="X20" s="46">
        <v>5416699</v>
      </c>
      <c r="Y20" s="46">
        <v>5398116</v>
      </c>
      <c r="Z20" s="33">
        <f t="shared" si="2"/>
        <v>14198.275771682604</v>
      </c>
    </row>
    <row r="21" spans="1:26" s="22" customFormat="1" ht="13.5" customHeight="1">
      <c r="A21" s="21">
        <v>14</v>
      </c>
      <c r="B21" s="39" t="s">
        <v>68</v>
      </c>
      <c r="C21" s="46">
        <v>216</v>
      </c>
      <c r="D21" s="46">
        <v>2739</v>
      </c>
      <c r="E21" s="46">
        <v>2955</v>
      </c>
      <c r="F21" s="46">
        <v>5902</v>
      </c>
      <c r="G21" s="46">
        <v>5675</v>
      </c>
      <c r="H21" s="46">
        <v>549516</v>
      </c>
      <c r="I21" s="46">
        <v>539592</v>
      </c>
      <c r="J21" s="46">
        <v>5171777</v>
      </c>
      <c r="K21" s="47">
        <v>5149089</v>
      </c>
      <c r="L21" s="50">
        <f t="shared" si="0"/>
        <v>9411.513040566608</v>
      </c>
      <c r="M21" s="46">
        <v>695</v>
      </c>
      <c r="N21" s="46">
        <v>675</v>
      </c>
      <c r="O21" s="46">
        <v>69556</v>
      </c>
      <c r="P21" s="46">
        <v>68859</v>
      </c>
      <c r="Q21" s="46">
        <v>1396528</v>
      </c>
      <c r="R21" s="46">
        <v>1394098</v>
      </c>
      <c r="S21" s="52">
        <f t="shared" si="1"/>
        <v>20077.750301915003</v>
      </c>
      <c r="T21" s="46">
        <v>6597</v>
      </c>
      <c r="U21" s="46">
        <v>6350</v>
      </c>
      <c r="V21" s="46">
        <v>619072</v>
      </c>
      <c r="W21" s="46">
        <v>608451</v>
      </c>
      <c r="X21" s="46">
        <v>6568305</v>
      </c>
      <c r="Y21" s="46">
        <v>6543187</v>
      </c>
      <c r="Z21" s="33">
        <f t="shared" si="2"/>
        <v>10609.920978496846</v>
      </c>
    </row>
    <row r="22" spans="1:26" s="22" customFormat="1" ht="13.5" customHeight="1">
      <c r="A22" s="21">
        <v>15</v>
      </c>
      <c r="B22" s="39" t="s">
        <v>69</v>
      </c>
      <c r="C22" s="46">
        <v>516</v>
      </c>
      <c r="D22" s="46">
        <v>5466</v>
      </c>
      <c r="E22" s="46">
        <v>5982</v>
      </c>
      <c r="F22" s="46">
        <v>14551</v>
      </c>
      <c r="G22" s="46">
        <v>13885</v>
      </c>
      <c r="H22" s="46">
        <v>1216402</v>
      </c>
      <c r="I22" s="46">
        <v>1179971</v>
      </c>
      <c r="J22" s="46">
        <v>12229281</v>
      </c>
      <c r="K22" s="47">
        <v>12174458</v>
      </c>
      <c r="L22" s="50">
        <f t="shared" si="0"/>
        <v>10053.650848979203</v>
      </c>
      <c r="M22" s="46">
        <v>2027</v>
      </c>
      <c r="N22" s="46">
        <v>1985</v>
      </c>
      <c r="O22" s="46">
        <v>250908</v>
      </c>
      <c r="P22" s="46">
        <v>249685</v>
      </c>
      <c r="Q22" s="46">
        <v>7427617</v>
      </c>
      <c r="R22" s="46">
        <v>7423284</v>
      </c>
      <c r="S22" s="52">
        <f t="shared" si="1"/>
        <v>29602.950085290224</v>
      </c>
      <c r="T22" s="46">
        <v>16578</v>
      </c>
      <c r="U22" s="46">
        <v>15870</v>
      </c>
      <c r="V22" s="46">
        <v>1467310</v>
      </c>
      <c r="W22" s="46">
        <v>1429656</v>
      </c>
      <c r="X22" s="46">
        <v>19656898</v>
      </c>
      <c r="Y22" s="46">
        <v>19597742</v>
      </c>
      <c r="Z22" s="33">
        <f t="shared" si="2"/>
        <v>13396.55423870893</v>
      </c>
    </row>
    <row r="23" spans="1:26" s="22" customFormat="1" ht="13.5" customHeight="1">
      <c r="A23" s="21">
        <v>16</v>
      </c>
      <c r="B23" s="39" t="s">
        <v>70</v>
      </c>
      <c r="C23" s="46">
        <v>418</v>
      </c>
      <c r="D23" s="46">
        <v>3841</v>
      </c>
      <c r="E23" s="46">
        <v>4259</v>
      </c>
      <c r="F23" s="46">
        <v>10505</v>
      </c>
      <c r="G23" s="46">
        <v>10002</v>
      </c>
      <c r="H23" s="46">
        <v>720550</v>
      </c>
      <c r="I23" s="46">
        <v>699941</v>
      </c>
      <c r="J23" s="46">
        <v>6877745</v>
      </c>
      <c r="K23" s="47">
        <v>6837699</v>
      </c>
      <c r="L23" s="50">
        <f t="shared" si="0"/>
        <v>9545.13219068767</v>
      </c>
      <c r="M23" s="46">
        <v>1427</v>
      </c>
      <c r="N23" s="46">
        <v>1385</v>
      </c>
      <c r="O23" s="46">
        <v>148596</v>
      </c>
      <c r="P23" s="46">
        <v>147676</v>
      </c>
      <c r="Q23" s="46">
        <v>3929098</v>
      </c>
      <c r="R23" s="46">
        <v>3926035</v>
      </c>
      <c r="S23" s="52">
        <f t="shared" si="1"/>
        <v>26441.478909257316</v>
      </c>
      <c r="T23" s="46">
        <v>11932</v>
      </c>
      <c r="U23" s="46">
        <v>11387</v>
      </c>
      <c r="V23" s="46">
        <v>869146</v>
      </c>
      <c r="W23" s="46">
        <v>847617</v>
      </c>
      <c r="X23" s="46">
        <v>10806843</v>
      </c>
      <c r="Y23" s="46">
        <v>10763734</v>
      </c>
      <c r="Z23" s="33">
        <f t="shared" si="2"/>
        <v>12433.863815745572</v>
      </c>
    </row>
    <row r="24" spans="1:26" s="22" customFormat="1" ht="13.5" customHeight="1">
      <c r="A24" s="21">
        <v>17</v>
      </c>
      <c r="B24" s="39" t="s">
        <v>71</v>
      </c>
      <c r="C24" s="46">
        <v>543</v>
      </c>
      <c r="D24" s="46">
        <v>2876</v>
      </c>
      <c r="E24" s="46">
        <v>3419</v>
      </c>
      <c r="F24" s="46">
        <v>6202</v>
      </c>
      <c r="G24" s="46">
        <v>5450</v>
      </c>
      <c r="H24" s="46">
        <v>550739</v>
      </c>
      <c r="I24" s="46">
        <v>505084</v>
      </c>
      <c r="J24" s="46">
        <v>5600796</v>
      </c>
      <c r="K24" s="47">
        <v>5552349</v>
      </c>
      <c r="L24" s="50">
        <f t="shared" si="0"/>
        <v>10169.601208557955</v>
      </c>
      <c r="M24" s="46">
        <v>1025</v>
      </c>
      <c r="N24" s="46">
        <v>1009</v>
      </c>
      <c r="O24" s="46">
        <v>166440</v>
      </c>
      <c r="P24" s="46">
        <v>166015</v>
      </c>
      <c r="Q24" s="46">
        <v>3644068</v>
      </c>
      <c r="R24" s="46">
        <v>3642598</v>
      </c>
      <c r="S24" s="52">
        <f t="shared" si="1"/>
        <v>21894.184090362894</v>
      </c>
      <c r="T24" s="46">
        <v>7227</v>
      </c>
      <c r="U24" s="46">
        <v>6459</v>
      </c>
      <c r="V24" s="46">
        <v>717179</v>
      </c>
      <c r="W24" s="46">
        <v>671099</v>
      </c>
      <c r="X24" s="46">
        <v>9244864</v>
      </c>
      <c r="Y24" s="46">
        <v>9194947</v>
      </c>
      <c r="Z24" s="33">
        <f t="shared" si="2"/>
        <v>12890.59495607094</v>
      </c>
    </row>
    <row r="25" spans="1:26" s="22" customFormat="1" ht="13.5" customHeight="1">
      <c r="A25" s="21">
        <v>18</v>
      </c>
      <c r="B25" s="39" t="s">
        <v>72</v>
      </c>
      <c r="C25" s="46">
        <v>78</v>
      </c>
      <c r="D25" s="46">
        <v>1260</v>
      </c>
      <c r="E25" s="46">
        <v>1338</v>
      </c>
      <c r="F25" s="46">
        <v>2908</v>
      </c>
      <c r="G25" s="46">
        <v>2818</v>
      </c>
      <c r="H25" s="46">
        <v>256453</v>
      </c>
      <c r="I25" s="46">
        <v>252854</v>
      </c>
      <c r="J25" s="46">
        <v>2588027</v>
      </c>
      <c r="K25" s="47">
        <v>2578935</v>
      </c>
      <c r="L25" s="50">
        <f t="shared" si="0"/>
        <v>10091.623026441493</v>
      </c>
      <c r="M25" s="46">
        <v>124</v>
      </c>
      <c r="N25" s="46">
        <v>121</v>
      </c>
      <c r="O25" s="46">
        <v>14551</v>
      </c>
      <c r="P25" s="46">
        <v>14390</v>
      </c>
      <c r="Q25" s="46">
        <v>313995</v>
      </c>
      <c r="R25" s="46">
        <v>313618</v>
      </c>
      <c r="S25" s="52">
        <f t="shared" si="1"/>
        <v>21578.929283210775</v>
      </c>
      <c r="T25" s="46">
        <v>3032</v>
      </c>
      <c r="U25" s="46">
        <v>2939</v>
      </c>
      <c r="V25" s="46">
        <v>271004</v>
      </c>
      <c r="W25" s="46">
        <v>267244</v>
      </c>
      <c r="X25" s="46">
        <v>2902022</v>
      </c>
      <c r="Y25" s="46">
        <v>2892553</v>
      </c>
      <c r="Z25" s="33">
        <f t="shared" si="2"/>
        <v>10708.410207967408</v>
      </c>
    </row>
    <row r="26" spans="1:26" s="22" customFormat="1" ht="13.5" customHeight="1">
      <c r="A26" s="21">
        <v>19</v>
      </c>
      <c r="B26" s="39" t="s">
        <v>73</v>
      </c>
      <c r="C26" s="46">
        <v>201</v>
      </c>
      <c r="D26" s="46">
        <v>1528</v>
      </c>
      <c r="E26" s="46">
        <v>1729</v>
      </c>
      <c r="F26" s="46">
        <v>3529</v>
      </c>
      <c r="G26" s="46">
        <v>3261</v>
      </c>
      <c r="H26" s="46">
        <v>287584</v>
      </c>
      <c r="I26" s="46">
        <v>274796</v>
      </c>
      <c r="J26" s="46">
        <v>2990446</v>
      </c>
      <c r="K26" s="47">
        <v>2966815</v>
      </c>
      <c r="L26" s="50">
        <f t="shared" si="0"/>
        <v>10398.513130076777</v>
      </c>
      <c r="M26" s="46">
        <v>135</v>
      </c>
      <c r="N26" s="46">
        <v>135</v>
      </c>
      <c r="O26" s="46">
        <v>23281</v>
      </c>
      <c r="P26" s="46">
        <v>23281</v>
      </c>
      <c r="Q26" s="46">
        <v>673533</v>
      </c>
      <c r="R26" s="46">
        <v>673533</v>
      </c>
      <c r="S26" s="52">
        <f t="shared" si="1"/>
        <v>28930.58717409046</v>
      </c>
      <c r="T26" s="46">
        <v>3664</v>
      </c>
      <c r="U26" s="46">
        <v>3396</v>
      </c>
      <c r="V26" s="46">
        <v>310865</v>
      </c>
      <c r="W26" s="46">
        <v>298077</v>
      </c>
      <c r="X26" s="46">
        <v>3663979</v>
      </c>
      <c r="Y26" s="46">
        <v>3640348</v>
      </c>
      <c r="Z26" s="33">
        <f t="shared" si="2"/>
        <v>11786.399240828014</v>
      </c>
    </row>
    <row r="27" spans="1:26" s="22" customFormat="1" ht="13.5" customHeight="1">
      <c r="A27" s="21">
        <v>20</v>
      </c>
      <c r="B27" s="39" t="s">
        <v>74</v>
      </c>
      <c r="C27" s="46">
        <v>118</v>
      </c>
      <c r="D27" s="46">
        <v>364</v>
      </c>
      <c r="E27" s="46">
        <v>482</v>
      </c>
      <c r="F27" s="46">
        <v>989</v>
      </c>
      <c r="G27" s="46">
        <v>777</v>
      </c>
      <c r="H27" s="46">
        <v>73069</v>
      </c>
      <c r="I27" s="46">
        <v>64121</v>
      </c>
      <c r="J27" s="46">
        <v>896837</v>
      </c>
      <c r="K27" s="47">
        <v>885246</v>
      </c>
      <c r="L27" s="50">
        <f t="shared" si="0"/>
        <v>12273.837058123145</v>
      </c>
      <c r="M27" s="46">
        <v>27</v>
      </c>
      <c r="N27" s="46">
        <v>27</v>
      </c>
      <c r="O27" s="46">
        <v>2611</v>
      </c>
      <c r="P27" s="46">
        <v>2611</v>
      </c>
      <c r="Q27" s="46">
        <v>68642</v>
      </c>
      <c r="R27" s="46">
        <v>68642</v>
      </c>
      <c r="S27" s="52">
        <f t="shared" si="1"/>
        <v>26289.544235924932</v>
      </c>
      <c r="T27" s="46">
        <v>1016</v>
      </c>
      <c r="U27" s="46">
        <v>804</v>
      </c>
      <c r="V27" s="46">
        <v>75680</v>
      </c>
      <c r="W27" s="46">
        <v>66732</v>
      </c>
      <c r="X27" s="46">
        <v>965479</v>
      </c>
      <c r="Y27" s="46">
        <v>953888</v>
      </c>
      <c r="Z27" s="33">
        <f t="shared" si="2"/>
        <v>12757.386363636364</v>
      </c>
    </row>
    <row r="28" spans="1:26" s="22" customFormat="1" ht="13.5" customHeight="1">
      <c r="A28" s="42">
        <v>21</v>
      </c>
      <c r="B28" s="40" t="s">
        <v>75</v>
      </c>
      <c r="C28" s="48">
        <v>271</v>
      </c>
      <c r="D28" s="48">
        <v>6663</v>
      </c>
      <c r="E28" s="48">
        <v>6934</v>
      </c>
      <c r="F28" s="48">
        <v>13060</v>
      </c>
      <c r="G28" s="48">
        <v>12694</v>
      </c>
      <c r="H28" s="48">
        <v>1103987</v>
      </c>
      <c r="I28" s="48">
        <v>1088647</v>
      </c>
      <c r="J28" s="48">
        <v>16397178</v>
      </c>
      <c r="K28" s="49">
        <v>16367165</v>
      </c>
      <c r="L28" s="51">
        <f t="shared" si="0"/>
        <v>14852.69120016812</v>
      </c>
      <c r="M28" s="48">
        <v>825</v>
      </c>
      <c r="N28" s="48">
        <v>824</v>
      </c>
      <c r="O28" s="48">
        <v>164127</v>
      </c>
      <c r="P28" s="48">
        <v>164095</v>
      </c>
      <c r="Q28" s="48">
        <v>6243289</v>
      </c>
      <c r="R28" s="48">
        <v>6243157</v>
      </c>
      <c r="S28" s="53">
        <f t="shared" si="1"/>
        <v>38039.378042613345</v>
      </c>
      <c r="T28" s="48">
        <v>13885</v>
      </c>
      <c r="U28" s="48">
        <v>13518</v>
      </c>
      <c r="V28" s="48">
        <v>1268114</v>
      </c>
      <c r="W28" s="48">
        <v>1252742</v>
      </c>
      <c r="X28" s="48">
        <v>22640467</v>
      </c>
      <c r="Y28" s="48">
        <v>22610322</v>
      </c>
      <c r="Z28" s="34">
        <f t="shared" si="2"/>
        <v>17853.652747308206</v>
      </c>
    </row>
  </sheetData>
  <sheetProtection/>
  <mergeCells count="29">
    <mergeCell ref="C3:E3"/>
    <mergeCell ref="F4:G4"/>
    <mergeCell ref="F5:F6"/>
    <mergeCell ref="G5:G6"/>
    <mergeCell ref="H5:H6"/>
    <mergeCell ref="I5:I6"/>
    <mergeCell ref="J5:J6"/>
    <mergeCell ref="J4:K4"/>
    <mergeCell ref="K5:K6"/>
    <mergeCell ref="C4:C6"/>
    <mergeCell ref="D4:D6"/>
    <mergeCell ref="M4:N4"/>
    <mergeCell ref="O4:P4"/>
    <mergeCell ref="Q4:R4"/>
    <mergeCell ref="R5:R6"/>
    <mergeCell ref="M5:M6"/>
    <mergeCell ref="N5:N6"/>
    <mergeCell ref="O5:O6"/>
    <mergeCell ref="P5:P6"/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</mergeCells>
  <printOptions horizontalCentered="1" verticalCentered="1"/>
  <pageMargins left="0.3937007874015748" right="0" top="0.3937007874015748" bottom="0" header="0.5118110236220472" footer="0.5118110236220472"/>
  <pageSetup blackAndWhite="1" horizontalDpi="300" verticalDpi="300" orientation="landscape" paperSize="9" scale="90" r:id="rId2"/>
  <headerFooter alignWithMargins="0">
    <oddHeader>&amp;C第６９
表　市町村別固定資産税（家屋）の概要調書&amp;RH21.1.1現在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INFOMA0909</cp:lastModifiedBy>
  <cp:lastPrinted>2010-09-03T06:15:37Z</cp:lastPrinted>
  <dcterms:created xsi:type="dcterms:W3CDTF">2001-03-16T06:34:09Z</dcterms:created>
  <dcterms:modified xsi:type="dcterms:W3CDTF">2010-09-03T07:51:24Z</dcterms:modified>
  <cp:category/>
  <cp:version/>
  <cp:contentType/>
  <cp:contentStatus/>
</cp:coreProperties>
</file>