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6.7" sheetId="1" r:id="rId1"/>
  </sheets>
  <definedNames>
    <definedName name="_xlnm.Print_Area" localSheetId="0">'H26.7'!$A$1:$R$17</definedName>
    <definedName name="_xlnm.Print_Titles" localSheetId="0">'H26.7'!$1:$4</definedName>
    <definedName name="Print_Titles_MI" localSheetId="0">'H26.7'!$1:$4</definedName>
  </definedNames>
  <calcPr fullCalcOnLoad="1"/>
</workbook>
</file>

<file path=xl/sharedStrings.xml><?xml version="1.0" encoding="utf-8"?>
<sst xmlns="http://schemas.openxmlformats.org/spreadsheetml/2006/main" count="43" uniqueCount="28">
  <si>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</si>
  <si>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</si>
  <si>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</si>
  <si>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</si>
  <si>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</si>
  <si>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</si>
  <si>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</si>
  <si>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</si>
  <si>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</si>
  <si>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</si>
  <si>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</si>
  <si>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</si>
  <si>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</si>
  <si>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</si>
  <si>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</si>
  <si>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</si>
  <si>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</si>
  <si>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</si>
  <si>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</si>
  <si>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弔慰金</t>
  </si>
  <si>
    <t>供花</t>
  </si>
  <si>
    <t>杉谷雅祥氏旭日小綬章受章祝賀会</t>
  </si>
  <si>
    <t>平成26年度近畿島根経済倶楽部通常総会</t>
  </si>
  <si>
    <t>平成26年在広島根県人会総会</t>
  </si>
  <si>
    <t>川本町との意見交換会</t>
  </si>
  <si>
    <t>福間賢造氏（島根県議会議員）　逝去</t>
  </si>
  <si>
    <t>島根政経懇話会（４～６月分）</t>
  </si>
  <si>
    <t>知　事　交　際　費　執　行　状　況　（　７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</si>
</sst>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6" xfId="0" applyBorder="1" applyAlignment="1" applyProtection="1">
      <alignment horizontal="distributed" vertical="center" indent="2"/>
      <protection/>
    </xf>
    <xf numFmtId="37" fontId="0" fillId="0" borderId="27" xfId="0" applyBorder="1" applyAlignment="1">
      <alignment horizontal="distributed" vertical="center" indent="2"/>
    </xf>
    <xf numFmtId="37" fontId="0" fillId="0" borderId="28" xfId="0" applyBorder="1" applyAlignment="1">
      <alignment horizontal="distributed" vertical="center" indent="2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30" xfId="0" applyBorder="1" applyAlignment="1">
      <alignment horizontal="center" vertical="center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showZeros="0" tabSelected="1" defaultGridColor="0" zoomScalePageLayoutView="0" colorId="22" workbookViewId="0" topLeftCell="A1">
      <selection activeCell="E8" sqref="E8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27</v>
      </c>
      <c r="K1" s="1"/>
      <c r="L1" s="1"/>
      <c r="N1" s="1"/>
      <c r="O1" s="1"/>
      <c r="P1" s="1"/>
      <c r="Q1" s="28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9"/>
      <c r="S2" s="30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31"/>
      <c r="S3" s="30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31"/>
      <c r="S4" s="30"/>
    </row>
    <row r="5" spans="1:19" ht="25.5" customHeight="1">
      <c r="A5" s="13">
        <v>7</v>
      </c>
      <c r="B5" s="32" t="s">
        <v>17</v>
      </c>
      <c r="C5" s="14">
        <v>6</v>
      </c>
      <c r="D5" s="25" t="s">
        <v>18</v>
      </c>
      <c r="E5" s="27" t="s">
        <v>21</v>
      </c>
      <c r="F5" s="27"/>
      <c r="G5" s="26"/>
      <c r="H5" s="26"/>
      <c r="I5" s="26"/>
      <c r="J5" s="23"/>
      <c r="K5" s="15"/>
      <c r="L5" s="15"/>
      <c r="M5" s="15"/>
      <c r="N5" s="15"/>
      <c r="O5" s="15">
        <v>12000</v>
      </c>
      <c r="P5" s="15"/>
      <c r="Q5" s="15">
        <f aca="true" t="shared" si="0" ref="Q5:Q12">SUM(K5:P5)</f>
        <v>12000</v>
      </c>
      <c r="R5" s="31"/>
      <c r="S5" s="30"/>
    </row>
    <row r="6" spans="1:19" ht="25.5" customHeight="1">
      <c r="A6" s="13">
        <v>7</v>
      </c>
      <c r="B6" s="32" t="s">
        <v>17</v>
      </c>
      <c r="C6" s="14">
        <v>7</v>
      </c>
      <c r="D6" s="25" t="s">
        <v>18</v>
      </c>
      <c r="E6" s="27" t="s">
        <v>22</v>
      </c>
      <c r="F6" s="27"/>
      <c r="G6" s="26"/>
      <c r="H6" s="26"/>
      <c r="I6" s="26"/>
      <c r="J6" s="23"/>
      <c r="K6" s="15"/>
      <c r="L6" s="15"/>
      <c r="M6" s="15"/>
      <c r="N6" s="15"/>
      <c r="O6" s="15">
        <v>20000</v>
      </c>
      <c r="P6" s="15"/>
      <c r="Q6" s="15">
        <f t="shared" si="0"/>
        <v>20000</v>
      </c>
      <c r="R6" s="31"/>
      <c r="S6" s="30"/>
    </row>
    <row r="7" spans="1:19" ht="25.5" customHeight="1">
      <c r="A7" s="13">
        <v>7</v>
      </c>
      <c r="B7" s="32" t="s">
        <v>17</v>
      </c>
      <c r="C7" s="14">
        <v>11</v>
      </c>
      <c r="D7" s="25" t="s">
        <v>18</v>
      </c>
      <c r="E7" s="27" t="s">
        <v>23</v>
      </c>
      <c r="F7" s="27"/>
      <c r="G7" s="26"/>
      <c r="H7" s="26"/>
      <c r="I7" s="26"/>
      <c r="J7" s="23"/>
      <c r="K7" s="15"/>
      <c r="L7" s="15"/>
      <c r="M7" s="15"/>
      <c r="N7" s="15"/>
      <c r="O7" s="15">
        <v>20000</v>
      </c>
      <c r="P7" s="15"/>
      <c r="Q7" s="15">
        <f t="shared" si="0"/>
        <v>20000</v>
      </c>
      <c r="R7" s="31"/>
      <c r="S7" s="30"/>
    </row>
    <row r="8" spans="1:19" ht="25.5" customHeight="1">
      <c r="A8" s="13">
        <v>7</v>
      </c>
      <c r="B8" s="32" t="s">
        <v>17</v>
      </c>
      <c r="C8" s="14">
        <v>16</v>
      </c>
      <c r="D8" s="25" t="s">
        <v>18</v>
      </c>
      <c r="E8" s="27" t="s">
        <v>26</v>
      </c>
      <c r="F8" s="27"/>
      <c r="G8" s="26"/>
      <c r="H8" s="26"/>
      <c r="I8" s="26"/>
      <c r="J8" s="23"/>
      <c r="K8" s="15"/>
      <c r="L8" s="15"/>
      <c r="M8" s="15"/>
      <c r="N8" s="15"/>
      <c r="O8" s="15">
        <v>15000</v>
      </c>
      <c r="P8" s="15"/>
      <c r="Q8" s="15">
        <f>SUM(K8:P8)</f>
        <v>15000</v>
      </c>
      <c r="R8" s="31"/>
      <c r="S8" s="30"/>
    </row>
    <row r="9" spans="1:19" ht="25.5" customHeight="1">
      <c r="A9" s="13">
        <v>7</v>
      </c>
      <c r="B9" s="32" t="s">
        <v>17</v>
      </c>
      <c r="C9" s="14">
        <v>18</v>
      </c>
      <c r="D9" s="25" t="s">
        <v>18</v>
      </c>
      <c r="E9" s="27" t="s">
        <v>24</v>
      </c>
      <c r="F9" s="27"/>
      <c r="G9" s="26"/>
      <c r="H9" s="26"/>
      <c r="I9" s="26"/>
      <c r="J9" s="23"/>
      <c r="K9" s="15"/>
      <c r="L9" s="15"/>
      <c r="M9" s="15"/>
      <c r="N9" s="15"/>
      <c r="O9" s="15">
        <v>5000</v>
      </c>
      <c r="P9" s="15"/>
      <c r="Q9" s="15">
        <f t="shared" si="0"/>
        <v>5000</v>
      </c>
      <c r="R9" s="31"/>
      <c r="S9" s="30"/>
    </row>
    <row r="10" spans="1:19" ht="30.75" customHeight="1">
      <c r="A10" s="13">
        <v>7</v>
      </c>
      <c r="B10" s="32" t="s">
        <v>17</v>
      </c>
      <c r="C10" s="14">
        <v>24</v>
      </c>
      <c r="D10" s="25" t="s">
        <v>19</v>
      </c>
      <c r="E10" s="33" t="s">
        <v>25</v>
      </c>
      <c r="F10" s="33"/>
      <c r="G10" s="33"/>
      <c r="H10" s="33"/>
      <c r="I10" s="33"/>
      <c r="J10" s="34"/>
      <c r="K10" s="15"/>
      <c r="L10" s="15"/>
      <c r="M10" s="15">
        <v>30000</v>
      </c>
      <c r="N10" s="15"/>
      <c r="O10" s="15"/>
      <c r="P10" s="15"/>
      <c r="Q10" s="15">
        <f t="shared" si="0"/>
        <v>30000</v>
      </c>
      <c r="R10" s="31"/>
      <c r="S10" s="30"/>
    </row>
    <row r="11" spans="1:19" ht="25.5" customHeight="1">
      <c r="A11" s="13">
        <v>7</v>
      </c>
      <c r="B11" s="32" t="s">
        <v>17</v>
      </c>
      <c r="C11" s="14">
        <v>24</v>
      </c>
      <c r="D11" s="25" t="s">
        <v>20</v>
      </c>
      <c r="E11" s="33" t="s">
        <v>25</v>
      </c>
      <c r="F11" s="33"/>
      <c r="G11" s="33"/>
      <c r="H11" s="33"/>
      <c r="I11" s="33"/>
      <c r="J11" s="34"/>
      <c r="K11" s="15"/>
      <c r="L11" s="15"/>
      <c r="M11" s="15"/>
      <c r="N11" s="15">
        <v>21600</v>
      </c>
      <c r="O11" s="15"/>
      <c r="P11" s="15"/>
      <c r="Q11" s="15">
        <f t="shared" si="0"/>
        <v>21600</v>
      </c>
      <c r="R11" s="31"/>
      <c r="S11" s="30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/>
      <c r="L12" s="8"/>
      <c r="M12" s="8">
        <v>1</v>
      </c>
      <c r="N12" s="8">
        <v>1</v>
      </c>
      <c r="O12" s="8">
        <v>5</v>
      </c>
      <c r="P12" s="8"/>
      <c r="Q12" s="8">
        <f t="shared" si="0"/>
        <v>7</v>
      </c>
      <c r="R12" s="31"/>
      <c r="S12" s="30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4" t="s">
        <v>12</v>
      </c>
      <c r="J13" s="18"/>
      <c r="K13" s="11">
        <f>SUM(K5:K11)</f>
        <v>0</v>
      </c>
      <c r="L13" s="11">
        <f>SUM(L5:L11)</f>
        <v>0</v>
      </c>
      <c r="M13" s="11">
        <f>SUM(M5:M11)</f>
        <v>30000</v>
      </c>
      <c r="N13" s="11">
        <f>SUM(N5:N11)</f>
        <v>21600</v>
      </c>
      <c r="O13" s="11">
        <f>SUM(O5:O11)</f>
        <v>72000</v>
      </c>
      <c r="P13" s="11">
        <f>SUM(P5:P11)</f>
        <v>0</v>
      </c>
      <c r="Q13" s="11">
        <f>SUM(Q5:Q11)</f>
        <v>123600</v>
      </c>
      <c r="R13" s="31"/>
      <c r="S13" s="30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7</v>
      </c>
      <c r="K14" s="8">
        <v>0</v>
      </c>
      <c r="L14" s="8">
        <v>0</v>
      </c>
      <c r="M14" s="8">
        <v>4</v>
      </c>
      <c r="N14" s="8">
        <v>3</v>
      </c>
      <c r="O14" s="8">
        <v>8</v>
      </c>
      <c r="P14" s="8">
        <v>1</v>
      </c>
      <c r="Q14" s="8">
        <v>16</v>
      </c>
      <c r="R14" s="31"/>
      <c r="S14" s="30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4" t="s">
        <v>13</v>
      </c>
      <c r="J15" s="18"/>
      <c r="K15" s="11">
        <v>0</v>
      </c>
      <c r="L15" s="11">
        <v>0</v>
      </c>
      <c r="M15" s="11">
        <v>40000</v>
      </c>
      <c r="N15" s="11">
        <v>52800</v>
      </c>
      <c r="O15" s="11">
        <v>39200</v>
      </c>
      <c r="P15" s="11">
        <v>15285</v>
      </c>
      <c r="Q15" s="11">
        <v>147285</v>
      </c>
      <c r="R15" s="31"/>
      <c r="S15" s="30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7</v>
      </c>
      <c r="K16" s="8">
        <f>+K12+K14</f>
        <v>0</v>
      </c>
      <c r="L16" s="8">
        <f aca="true" t="shared" si="1" ref="L16:Q16">+L12+L14</f>
        <v>0</v>
      </c>
      <c r="M16" s="8">
        <f t="shared" si="1"/>
        <v>5</v>
      </c>
      <c r="N16" s="8">
        <f t="shared" si="1"/>
        <v>4</v>
      </c>
      <c r="O16" s="8">
        <f t="shared" si="1"/>
        <v>13</v>
      </c>
      <c r="P16" s="8">
        <f t="shared" si="1"/>
        <v>1</v>
      </c>
      <c r="Q16" s="8">
        <f t="shared" si="1"/>
        <v>23</v>
      </c>
      <c r="R16" s="31"/>
      <c r="S16" s="30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4" t="s">
        <v>5</v>
      </c>
      <c r="J17" s="18"/>
      <c r="K17" s="11">
        <f>+K13+K15</f>
        <v>0</v>
      </c>
      <c r="L17" s="11">
        <f aca="true" t="shared" si="2" ref="L17:Q17">+L13+L15</f>
        <v>0</v>
      </c>
      <c r="M17" s="11">
        <f t="shared" si="2"/>
        <v>70000</v>
      </c>
      <c r="N17" s="11">
        <f t="shared" si="2"/>
        <v>74400</v>
      </c>
      <c r="O17" s="11">
        <f t="shared" si="2"/>
        <v>111200</v>
      </c>
      <c r="P17" s="11">
        <f t="shared" si="2"/>
        <v>15285</v>
      </c>
      <c r="Q17" s="11">
        <f t="shared" si="2"/>
        <v>270885</v>
      </c>
      <c r="R17" s="31"/>
      <c r="S17" s="30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8">
    <mergeCell ref="E11:J11"/>
    <mergeCell ref="E10:J10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  <ignoredErrors>
    <ignoredError sqref="M13:O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2014-08-01T01:53:30Z</cp:lastPrinted>
  <dcterms:created xsi:type="dcterms:W3CDTF">2004-05-28T02:54:28Z</dcterms:created>
  <dcterms:modified xsi:type="dcterms:W3CDTF">2014-08-01T01:53:33Z</dcterms:modified>
  <cp:category/>
  <cp:version/>
  <cp:contentType/>
  <cp:contentStatus/>
</cp:coreProperties>
</file>