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>
    <definedName name="_xlnm._FilterDatabase" localSheetId="0" hidden="1">'Sheet1'!$A$1:$E$230</definedName>
  </definedNames>
  <calcPr fullCalcOnLoad="1"/>
</workbook>
</file>

<file path=xl/sharedStrings.xml><?xml version="1.0" encoding="utf-8"?>
<sst xmlns="http://schemas.openxmlformats.org/spreadsheetml/2006/main" count="922" uniqueCount="706">
  <si>
    <t>部局名</t>
  </si>
  <si>
    <t>支払所属名</t>
  </si>
  <si>
    <t>通帳印字</t>
  </si>
  <si>
    <t>お問い合わせ先</t>
  </si>
  <si>
    <t>政策企画局</t>
  </si>
  <si>
    <t>政策企画監室</t>
  </si>
  <si>
    <t>シマネ　セイサクキカクカン</t>
  </si>
  <si>
    <t>0852-22-6840</t>
  </si>
  <si>
    <t>秘書課</t>
  </si>
  <si>
    <t>シマネケン　ヒシヨカ</t>
  </si>
  <si>
    <t>0852-22-5005</t>
  </si>
  <si>
    <t>広聴広報課</t>
  </si>
  <si>
    <t>0852-22-5771</t>
  </si>
  <si>
    <t>統計調査課</t>
  </si>
  <si>
    <t>シマネ　トウケイチヨウサカ</t>
  </si>
  <si>
    <t>0852-22-5078</t>
  </si>
  <si>
    <t>総務部</t>
  </si>
  <si>
    <t>総務課</t>
  </si>
  <si>
    <t>シマネケン　ソウムカ</t>
  </si>
  <si>
    <t>0852-22-5917</t>
  </si>
  <si>
    <t>人事課</t>
  </si>
  <si>
    <t>シマネケン　ジンジカ</t>
  </si>
  <si>
    <t>0852-22-5026</t>
  </si>
  <si>
    <t>財政課</t>
  </si>
  <si>
    <t>シマネケン　ザイセイカ</t>
  </si>
  <si>
    <t>0852-22-6146</t>
  </si>
  <si>
    <t>税務課</t>
  </si>
  <si>
    <t>シマネケン　ゼイムカ</t>
  </si>
  <si>
    <t>0852-22-5059</t>
  </si>
  <si>
    <t>管財課</t>
  </si>
  <si>
    <t>シマネケン　カンザイカ</t>
  </si>
  <si>
    <t>0852-22-5042</t>
  </si>
  <si>
    <t>営繕課</t>
  </si>
  <si>
    <t>シマネケン　エイゼンカ</t>
  </si>
  <si>
    <t>0852-22-5223</t>
  </si>
  <si>
    <t>総務事務センター</t>
  </si>
  <si>
    <t>シマネソウムジムセンター</t>
  </si>
  <si>
    <t>0852-22-5665</t>
  </si>
  <si>
    <t>隠岐支庁県民局</t>
  </si>
  <si>
    <t>オキシチヨウケンミンキヨク</t>
  </si>
  <si>
    <t>08512-2-9613</t>
  </si>
  <si>
    <t>隠岐支庁隠岐保健所</t>
  </si>
  <si>
    <t>オキホケンシヨ</t>
  </si>
  <si>
    <t>08512-2-9701</t>
  </si>
  <si>
    <t>隠岐支庁農林局</t>
  </si>
  <si>
    <t>オキシチヨウノウリンキヨク</t>
  </si>
  <si>
    <t>08512-2-9635</t>
  </si>
  <si>
    <t>08512-2-9663</t>
  </si>
  <si>
    <t>隠岐支庁県土整備局</t>
  </si>
  <si>
    <t>オキケンドセイビキヨク</t>
  </si>
  <si>
    <t>08512-2-9724</t>
  </si>
  <si>
    <t>東部県民センター</t>
  </si>
  <si>
    <t>ケンミンセンター　マツエ</t>
  </si>
  <si>
    <t>0852-32-5605</t>
  </si>
  <si>
    <t>東部県民センター雲南事務所</t>
  </si>
  <si>
    <t>ケンミンセンター　ウンナン</t>
  </si>
  <si>
    <t>0854-42-9503</t>
  </si>
  <si>
    <t>東部県民センター出雲事務所</t>
  </si>
  <si>
    <t>ケンミンセンター　イズモ</t>
  </si>
  <si>
    <t>0853-30-5507</t>
  </si>
  <si>
    <t>西部県民センター</t>
  </si>
  <si>
    <t>ケンミンセンター　ハマダ</t>
  </si>
  <si>
    <t>0855-29-5514</t>
  </si>
  <si>
    <t>西部県民センター県央事務所</t>
  </si>
  <si>
    <t>ケンミンセンター　オオダ</t>
  </si>
  <si>
    <t>0854-84-9572</t>
  </si>
  <si>
    <t>西部県民センター益田事務所</t>
  </si>
  <si>
    <t>ケンミンセンター　マスダ</t>
  </si>
  <si>
    <t>0856-31-9505</t>
  </si>
  <si>
    <t>公文書センター</t>
  </si>
  <si>
    <t>シマネコウブンシヨセンタ</t>
  </si>
  <si>
    <t>0852-22-6139</t>
  </si>
  <si>
    <t>東京事務所</t>
  </si>
  <si>
    <t>シマネトウキヨウジムシヨ</t>
  </si>
  <si>
    <t>03-5212-9070</t>
  </si>
  <si>
    <t>自治研修所</t>
  </si>
  <si>
    <t>シマネジチケンシユウシヨ</t>
  </si>
  <si>
    <t>0852-22-5856</t>
  </si>
  <si>
    <t>防災部　</t>
  </si>
  <si>
    <t>消防総務課</t>
  </si>
  <si>
    <t>シマネケンシヨウボウソウ</t>
  </si>
  <si>
    <t>0852-22-5887</t>
  </si>
  <si>
    <t>防災危機管理課</t>
  </si>
  <si>
    <t>シマネ　ボウサイカンリカ</t>
  </si>
  <si>
    <t>0852-22-5885</t>
  </si>
  <si>
    <t>原子力安全対策課</t>
  </si>
  <si>
    <t>シマネ　ゲンシリョクカ</t>
  </si>
  <si>
    <t>0852-22-6303</t>
  </si>
  <si>
    <t>消防学校</t>
  </si>
  <si>
    <t>シマネ　シヨウボウコウ</t>
  </si>
  <si>
    <t>0852-22-0166</t>
  </si>
  <si>
    <t>地域振興部</t>
  </si>
  <si>
    <t>地域政策課</t>
  </si>
  <si>
    <t>シマネ　チイキセイサクカ</t>
  </si>
  <si>
    <t>0852-22-6506</t>
  </si>
  <si>
    <t>しまね暮らし推進課 </t>
  </si>
  <si>
    <t>シマネ　クラシスイシンカ</t>
  </si>
  <si>
    <t>0852-22-6453</t>
  </si>
  <si>
    <t>市町村課</t>
  </si>
  <si>
    <t>シマネケン　シチヨウソンカ</t>
  </si>
  <si>
    <t>0852-22-5063</t>
  </si>
  <si>
    <t>0852-22-5700</t>
  </si>
  <si>
    <t>交通対策課</t>
  </si>
  <si>
    <t>シマネ　コウツウタイサクカ</t>
  </si>
  <si>
    <t>0852-22-5958</t>
  </si>
  <si>
    <t>中山間地域研究センター</t>
  </si>
  <si>
    <t>シマネチユウサンカンセンタ</t>
  </si>
  <si>
    <t>0854-76-2025</t>
  </si>
  <si>
    <t>環境生活部</t>
  </si>
  <si>
    <t>環境生活総務課</t>
  </si>
  <si>
    <t>シマネカンキヨウセイカツカ</t>
  </si>
  <si>
    <t>0852-22-5094</t>
  </si>
  <si>
    <t>人権同和対策課</t>
  </si>
  <si>
    <t>シマネジンケンドウワカ</t>
  </si>
  <si>
    <t>0852-22-5901</t>
  </si>
  <si>
    <t>文化国際課</t>
  </si>
  <si>
    <t>シマネ　ブンカコクサイカ</t>
  </si>
  <si>
    <t>0852-22-5019</t>
  </si>
  <si>
    <t>自然環境課</t>
  </si>
  <si>
    <t>シマネシゼンカンキヨウカ</t>
  </si>
  <si>
    <t>0852-22-5348</t>
  </si>
  <si>
    <t>環境政策課</t>
  </si>
  <si>
    <t>シマネ　カンキヨウセイサク</t>
  </si>
  <si>
    <t>0852-22-6742</t>
  </si>
  <si>
    <t>廃棄物対策課</t>
  </si>
  <si>
    <t>シマネハイキブツタイサク</t>
  </si>
  <si>
    <t>0852-22-6151</t>
  </si>
  <si>
    <t>美術館</t>
  </si>
  <si>
    <t>シマネ　ビジユツカン</t>
  </si>
  <si>
    <t>0852-55-4700</t>
  </si>
  <si>
    <t>芸術文化センター</t>
  </si>
  <si>
    <t>シマネゲイブンセンター</t>
  </si>
  <si>
    <t>0856-31-1867</t>
  </si>
  <si>
    <t>健康福祉部</t>
  </si>
  <si>
    <t>健康福祉総務課</t>
  </si>
  <si>
    <t>シマネ　ケンコウフクシカ</t>
  </si>
  <si>
    <t>0852-22-6253</t>
  </si>
  <si>
    <t>地域福祉課</t>
  </si>
  <si>
    <t>シマネ　チイキフクシカ</t>
  </si>
  <si>
    <t>0852-22-5089</t>
  </si>
  <si>
    <t>医療政策課</t>
  </si>
  <si>
    <t>シマネ　イリヨウセイサクカ</t>
  </si>
  <si>
    <t>0852-22-6700</t>
  </si>
  <si>
    <t>健康推進課</t>
  </si>
  <si>
    <t>シマネ　ケンコウスイシンカ</t>
  </si>
  <si>
    <t>0852-22-5329</t>
  </si>
  <si>
    <t>高齢者福祉課</t>
  </si>
  <si>
    <t>シマネコウレイシヤフクシカ</t>
  </si>
  <si>
    <t>0852-22-6522</t>
  </si>
  <si>
    <t>青少年家庭課</t>
  </si>
  <si>
    <t>シマネセイシヨウネンカテイ</t>
  </si>
  <si>
    <t>0852-22-5241</t>
  </si>
  <si>
    <t>障がい福祉課</t>
  </si>
  <si>
    <t>シマネシヨウガイフクシカ</t>
  </si>
  <si>
    <t>0852-22-6526</t>
  </si>
  <si>
    <t>薬事衛生課</t>
  </si>
  <si>
    <t>シマネ　ヤクジエイセイカ</t>
  </si>
  <si>
    <t>0852-22-5263</t>
  </si>
  <si>
    <t>松江保健所</t>
  </si>
  <si>
    <t>マツエホケンシヨ</t>
  </si>
  <si>
    <t>0852-23-1313</t>
  </si>
  <si>
    <t>雲南保健所</t>
  </si>
  <si>
    <t>ウンナンホケンシヨ</t>
  </si>
  <si>
    <t>0854-42-9623</t>
  </si>
  <si>
    <t>出雲保健所</t>
  </si>
  <si>
    <t>イズモホケンシヨ</t>
  </si>
  <si>
    <t>0853-21-1190</t>
  </si>
  <si>
    <t>県央保健所</t>
  </si>
  <si>
    <t>ケンオウホケンシヨ</t>
  </si>
  <si>
    <t>0854-84-9800</t>
  </si>
  <si>
    <t>浜田保健所</t>
  </si>
  <si>
    <t>ハマダホケンシヨ</t>
  </si>
  <si>
    <t>0855-29-5538</t>
  </si>
  <si>
    <t>益田保健所</t>
  </si>
  <si>
    <t>マスダホケンシヨ</t>
  </si>
  <si>
    <t>0856-31-9535</t>
  </si>
  <si>
    <t>保健環境科学研究所</t>
  </si>
  <si>
    <t>シマネホケンカンキヨウケン</t>
  </si>
  <si>
    <t>0852-36-8181</t>
  </si>
  <si>
    <t>島根あさひ社会復帰促進センター診療所</t>
  </si>
  <si>
    <t>シマネアサヒシンリヨウシヨ</t>
  </si>
  <si>
    <t>0855-45-8155</t>
  </si>
  <si>
    <t>中央児童相談所</t>
  </si>
  <si>
    <t>シマネ　チユウオウジソウ</t>
  </si>
  <si>
    <t>0852-21-3168</t>
  </si>
  <si>
    <t>出雲児童相談所</t>
  </si>
  <si>
    <t>イズモ　ジソウ</t>
  </si>
  <si>
    <t>0853-21-0007</t>
  </si>
  <si>
    <t>浜田児童相談所</t>
  </si>
  <si>
    <t>ハマダ　ジソウ</t>
  </si>
  <si>
    <t>0855-28-3560</t>
  </si>
  <si>
    <t>益田児童相談所</t>
  </si>
  <si>
    <t>マスダ　ジソウ</t>
  </si>
  <si>
    <t>0856-22-0083</t>
  </si>
  <si>
    <t>わかたけ学園</t>
  </si>
  <si>
    <t>ワカタケガクエン</t>
  </si>
  <si>
    <t>0852-66-0053</t>
  </si>
  <si>
    <t>女性相談センター</t>
  </si>
  <si>
    <t>シマネジヨセイソウダン</t>
  </si>
  <si>
    <t>0852-25-8161</t>
  </si>
  <si>
    <t>心と体の相談センター</t>
  </si>
  <si>
    <t>シマネココロカラダセンタ</t>
  </si>
  <si>
    <t>0852-32-5908</t>
  </si>
  <si>
    <t>食肉衛生検査所</t>
  </si>
  <si>
    <t>シマネシヨクニクケンサシヨ</t>
  </si>
  <si>
    <t>0854-85-8011</t>
  </si>
  <si>
    <t>農林水産部</t>
  </si>
  <si>
    <t>農林水産総務課</t>
  </si>
  <si>
    <t>シマネ　ノウリンスイサンカ</t>
  </si>
  <si>
    <t>0852-22-5140</t>
  </si>
  <si>
    <t>農業経営課</t>
  </si>
  <si>
    <t>シマネノウギヨウケイエイ</t>
  </si>
  <si>
    <t>0852-22-5121</t>
  </si>
  <si>
    <t>農村整備課</t>
  </si>
  <si>
    <t>シマネ　ノウソンセイビカ</t>
  </si>
  <si>
    <t>0852-22-5151</t>
  </si>
  <si>
    <t>農地整備課</t>
  </si>
  <si>
    <t>シマネ　ノウチセイビカ</t>
  </si>
  <si>
    <t>0852-22-5021</t>
  </si>
  <si>
    <t>林業課</t>
  </si>
  <si>
    <t>シマネケン　リンギヨウカ</t>
  </si>
  <si>
    <t>0852-22-5166</t>
  </si>
  <si>
    <t>森林整備課</t>
  </si>
  <si>
    <t>シマネ　シンリンセイビカ</t>
  </si>
  <si>
    <t>0852-22-5164</t>
  </si>
  <si>
    <t>水産課</t>
  </si>
  <si>
    <t>シマネケン　スイサンカ</t>
  </si>
  <si>
    <t>0852-22-5312</t>
  </si>
  <si>
    <t>0852-32-5638</t>
  </si>
  <si>
    <t>マツエカチクエイセイブ</t>
  </si>
  <si>
    <t>0852-52-5230</t>
  </si>
  <si>
    <t>イズモカチクエイセイブ</t>
  </si>
  <si>
    <t>0853-43-7900</t>
  </si>
  <si>
    <t>トウブノウシン　ウンナン</t>
  </si>
  <si>
    <t>トウブノウシン　イズモ</t>
  </si>
  <si>
    <t>シマネ　セイブノウシン</t>
  </si>
  <si>
    <t>0855-29-5588</t>
  </si>
  <si>
    <t>マスダカチクエイセイブ</t>
  </si>
  <si>
    <t>セイブノウシン　ケンオウ</t>
  </si>
  <si>
    <t>0855-72-9545</t>
  </si>
  <si>
    <t>セイブノウシン　マスダ</t>
  </si>
  <si>
    <t>0856-31-9571</t>
  </si>
  <si>
    <t>農業技術センター</t>
  </si>
  <si>
    <t>シマネノウギヨウセンター</t>
  </si>
  <si>
    <t>0853-22-6708</t>
  </si>
  <si>
    <t>農林大学校</t>
  </si>
  <si>
    <t>シマネノウリンダイガク</t>
  </si>
  <si>
    <t>0854-85-7011</t>
  </si>
  <si>
    <t>畜産技術センター</t>
  </si>
  <si>
    <t>シマネ　チクサンセンター</t>
  </si>
  <si>
    <t>0853-21-2631</t>
  </si>
  <si>
    <t>シマネ　スイサンセンター</t>
  </si>
  <si>
    <t>0855-22-1720</t>
  </si>
  <si>
    <t>商工労働部</t>
  </si>
  <si>
    <t>商工政策課</t>
  </si>
  <si>
    <t>シマネシヨウコウセイサクカ</t>
  </si>
  <si>
    <t>0852-22-5290</t>
  </si>
  <si>
    <t>観光振興課</t>
  </si>
  <si>
    <t>シマネ　カンコウシンコウカ</t>
  </si>
  <si>
    <t>0852-22-5292</t>
  </si>
  <si>
    <t>しまねブランド推進課</t>
  </si>
  <si>
    <t>シマネ　ブランドカ</t>
  </si>
  <si>
    <t>0852-22-6397</t>
  </si>
  <si>
    <t>産業振興課</t>
  </si>
  <si>
    <t>シマネケン　サンギヨウカ</t>
  </si>
  <si>
    <t>0852-22-5486</t>
  </si>
  <si>
    <t>企業立地課</t>
  </si>
  <si>
    <t>シマネ　キギヨウリツチカ</t>
  </si>
  <si>
    <t>0852-22-6797</t>
  </si>
  <si>
    <t>中小企業課</t>
  </si>
  <si>
    <t>シマネチユウシヨウキギヨ</t>
  </si>
  <si>
    <t>0852-22-5883</t>
  </si>
  <si>
    <t>雇用政策課</t>
  </si>
  <si>
    <t>シマネ　コヨウセイサクカ</t>
  </si>
  <si>
    <t>0852-22-5298</t>
  </si>
  <si>
    <t>大阪事務所</t>
  </si>
  <si>
    <t>シマネケンオオサカジムシ</t>
  </si>
  <si>
    <t>06-6364-3605</t>
  </si>
  <si>
    <t>広島事務所</t>
  </si>
  <si>
    <t>シマネ　ヒロシマジムシヨ</t>
  </si>
  <si>
    <t>082-541-2410</t>
  </si>
  <si>
    <t>産業技術センター</t>
  </si>
  <si>
    <t>シマネサンギヨウセンター</t>
  </si>
  <si>
    <t>0852-60-5140</t>
  </si>
  <si>
    <t>東部高等技術校</t>
  </si>
  <si>
    <t>トウブ　コウギコウ</t>
  </si>
  <si>
    <t>0853-28-2733</t>
  </si>
  <si>
    <t>西部高等技術校</t>
  </si>
  <si>
    <t>セイブ　コウギコウ</t>
  </si>
  <si>
    <t>0856-22-2450</t>
  </si>
  <si>
    <t>土木部</t>
  </si>
  <si>
    <t>土木総務課</t>
  </si>
  <si>
    <t>シマネ　ドボクソウムカ</t>
  </si>
  <si>
    <t>0852-22-5913</t>
  </si>
  <si>
    <t>技術管理課</t>
  </si>
  <si>
    <t>シマネギジユツカンリカ</t>
  </si>
  <si>
    <t>0852-22-5652</t>
  </si>
  <si>
    <t>用地対策課</t>
  </si>
  <si>
    <t>シマネ　ヨウチタイサクカ</t>
  </si>
  <si>
    <t>0852-22-6287</t>
  </si>
  <si>
    <t>道路維持課</t>
  </si>
  <si>
    <t>シマネ　ドウロイジカ</t>
  </si>
  <si>
    <t>0852-22-6046</t>
  </si>
  <si>
    <t>道路建設課</t>
  </si>
  <si>
    <t>シマネ　ドウロケンセツカ</t>
  </si>
  <si>
    <t>0852-22-5189</t>
  </si>
  <si>
    <t>高速道路推進課</t>
  </si>
  <si>
    <t>シマネ　コウソクドウロカ</t>
  </si>
  <si>
    <t>0852-22-6258</t>
  </si>
  <si>
    <t>河川課</t>
  </si>
  <si>
    <t>シマネケン　カセンカ</t>
  </si>
  <si>
    <t>0852-22-6783</t>
  </si>
  <si>
    <t>斐伊川神戸川対策課</t>
  </si>
  <si>
    <t>シマネ　ヒイカワタイサクカ</t>
  </si>
  <si>
    <t>0852-22-6306</t>
  </si>
  <si>
    <t>港湾空港課</t>
  </si>
  <si>
    <t>シマネ　コウワンクウコウカ</t>
  </si>
  <si>
    <t>0852-22-6572</t>
  </si>
  <si>
    <t>砂防課</t>
  </si>
  <si>
    <t>シマネケン　サボウカ</t>
  </si>
  <si>
    <t>0852-22-5206</t>
  </si>
  <si>
    <t>都市計画課</t>
  </si>
  <si>
    <t>シマネケン　トシケイカクカ</t>
  </si>
  <si>
    <t>0852-22-5210</t>
  </si>
  <si>
    <t>下水道推進課</t>
  </si>
  <si>
    <t>シマネケンゲスイドウカ</t>
  </si>
  <si>
    <t>0852-22-6579</t>
  </si>
  <si>
    <t>建築住宅課</t>
  </si>
  <si>
    <t>シマネケンチクジユウタク</t>
  </si>
  <si>
    <t>0852-22-5569</t>
  </si>
  <si>
    <t>松江県土整備事務所</t>
  </si>
  <si>
    <t>マツエケンドセイビ</t>
  </si>
  <si>
    <t>0852-32-5719</t>
  </si>
  <si>
    <t>雲南県土整備事務所</t>
  </si>
  <si>
    <t>ウンナンケンドセイビ</t>
  </si>
  <si>
    <t>0854-42-9587</t>
  </si>
  <si>
    <t>出雲県土整備事務所</t>
  </si>
  <si>
    <t>イズモケンドセイビ</t>
  </si>
  <si>
    <t>0853-30-5616</t>
  </si>
  <si>
    <t>県央県土整備事務所</t>
  </si>
  <si>
    <t>ケンオウケンドセイビ</t>
  </si>
  <si>
    <t>0855-72-9603</t>
  </si>
  <si>
    <t>浜田県土整備事務所</t>
  </si>
  <si>
    <t>ハマダケンドセイビ</t>
  </si>
  <si>
    <t>0855-29-5654</t>
  </si>
  <si>
    <t>益田県土整備事務所</t>
  </si>
  <si>
    <t>マスダケンドセイビ</t>
  </si>
  <si>
    <t>0856-31-9633</t>
  </si>
  <si>
    <t>浜田河川総合開発事務所</t>
  </si>
  <si>
    <t>ハマダカセンソウゴウ</t>
  </si>
  <si>
    <t>0855-22-8215</t>
  </si>
  <si>
    <t>出雲空港管理事務所</t>
  </si>
  <si>
    <t>イズモクウコウジムシヨ</t>
  </si>
  <si>
    <t>0853-72-0224</t>
  </si>
  <si>
    <t>宍道湖流域下水道管理事務所</t>
  </si>
  <si>
    <t>シマネリユウイキカンリシヨ</t>
  </si>
  <si>
    <t>0852-37-0216</t>
  </si>
  <si>
    <t>浜田港湾振興センター</t>
  </si>
  <si>
    <t>ハマダコウワンシンコウ</t>
  </si>
  <si>
    <t>0855-27-1082 </t>
  </si>
  <si>
    <t>出納局</t>
  </si>
  <si>
    <t>会計課</t>
  </si>
  <si>
    <t>シマネケン　スイトウキヨク</t>
  </si>
  <si>
    <t>0852-22-5615</t>
  </si>
  <si>
    <t>企業局</t>
  </si>
  <si>
    <t>シマネケンキギヨウキヨク</t>
  </si>
  <si>
    <t>0852-22-5673</t>
  </si>
  <si>
    <t>キギヨウキヨク</t>
  </si>
  <si>
    <t>東部事務所</t>
  </si>
  <si>
    <t>トウブジムシヨ</t>
  </si>
  <si>
    <t>0854-22-2748</t>
  </si>
  <si>
    <t>西部事務所</t>
  </si>
  <si>
    <t>セイブジムシヨ</t>
  </si>
  <si>
    <t>0855-57-0221</t>
  </si>
  <si>
    <t>病院局</t>
  </si>
  <si>
    <t>県立病院課</t>
  </si>
  <si>
    <t>ビヨウインキヨク</t>
  </si>
  <si>
    <t>0853-30-6461</t>
  </si>
  <si>
    <t>中央病院</t>
  </si>
  <si>
    <t>チユウオウビヨウイン</t>
  </si>
  <si>
    <t>0853-22-5111</t>
  </si>
  <si>
    <t>こころの医療センター</t>
  </si>
  <si>
    <t>ココロノイリヨウセンタ</t>
  </si>
  <si>
    <t>0853-30-0556</t>
  </si>
  <si>
    <t>県議会事務局</t>
  </si>
  <si>
    <t>シマネケンギカイ</t>
  </si>
  <si>
    <t>0852-22-5355</t>
  </si>
  <si>
    <t>教育庁</t>
  </si>
  <si>
    <t>シマネキヨウイク　ソウムカ</t>
  </si>
  <si>
    <t>0852-22-6202</t>
  </si>
  <si>
    <t>教育施設課</t>
  </si>
  <si>
    <t>シマネ　キヨウイクシセツカ</t>
  </si>
  <si>
    <t>0852-22-5417</t>
  </si>
  <si>
    <t>学校企画課 </t>
  </si>
  <si>
    <t>シマネ　ガツコウキカクカ </t>
  </si>
  <si>
    <t>0852-22-6606 </t>
  </si>
  <si>
    <t>教育指導課 </t>
  </si>
  <si>
    <t>シマネ　キョウイクシドウカ</t>
  </si>
  <si>
    <t>0852-22-5419 </t>
  </si>
  <si>
    <t>特別支援教育課 </t>
  </si>
  <si>
    <t>シマネトクベツシエンカ </t>
  </si>
  <si>
    <t>0852-22-5420 </t>
  </si>
  <si>
    <t>保健体育課</t>
  </si>
  <si>
    <t>シマネケンホケンタイイクカ</t>
  </si>
  <si>
    <t>0852-22-5424</t>
  </si>
  <si>
    <t>社会教育課</t>
  </si>
  <si>
    <t>シマネシヤカイキヨウイクカ</t>
  </si>
  <si>
    <t>0852-22-6485</t>
  </si>
  <si>
    <t>人権同和教育課</t>
  </si>
  <si>
    <t>シマネドウワキヨウイクカ</t>
  </si>
  <si>
    <t>文化財課</t>
  </si>
  <si>
    <t>シマネケンブンカザイカ</t>
  </si>
  <si>
    <t>0852-22-5879</t>
  </si>
  <si>
    <t>福利課</t>
  </si>
  <si>
    <t>シマネケン　フクリカ</t>
  </si>
  <si>
    <t>0852-22-6613</t>
  </si>
  <si>
    <t>松江教育事務所</t>
  </si>
  <si>
    <t>マツエキヨウイクジムシヨ</t>
  </si>
  <si>
    <t>0852-32-5777</t>
  </si>
  <si>
    <t>出雲教育事務所</t>
  </si>
  <si>
    <t>イズモ　キヨウイク</t>
  </si>
  <si>
    <t>0853-30-5680</t>
  </si>
  <si>
    <t>浜田教育事務所</t>
  </si>
  <si>
    <t>ハマダ　キヨウイク</t>
  </si>
  <si>
    <t>0855-29-5703</t>
  </si>
  <si>
    <t>益田教育事務所</t>
  </si>
  <si>
    <t>マスダ　キヨウイク</t>
  </si>
  <si>
    <t>0856-31-9671</t>
  </si>
  <si>
    <t>隠岐教育事務所</t>
  </si>
  <si>
    <t>オキ　キヨウイクジムシヨ</t>
  </si>
  <si>
    <t>08512-2-9772</t>
  </si>
  <si>
    <t>島根県教育センター</t>
  </si>
  <si>
    <t>シマネ　キヨウイクセンター</t>
  </si>
  <si>
    <t>0852-22-5859</t>
  </si>
  <si>
    <t>島根県教育センター浜田教育センター</t>
  </si>
  <si>
    <t>キヨウイクセンターハマダ</t>
  </si>
  <si>
    <t>0855-23-6782</t>
  </si>
  <si>
    <t>東部社会教育研修センター</t>
  </si>
  <si>
    <t>トウブシヤカイキヨウイク</t>
  </si>
  <si>
    <t>0853-67-9063</t>
  </si>
  <si>
    <t>西部社会教育研修センター</t>
  </si>
  <si>
    <t>セイブシヤカイキヨウイク</t>
  </si>
  <si>
    <t>0855-24-9344</t>
  </si>
  <si>
    <t>図書館</t>
  </si>
  <si>
    <t>シマネケンリツ　トシヨカン</t>
  </si>
  <si>
    <t>0852-22-5725</t>
  </si>
  <si>
    <t>青少年の家</t>
  </si>
  <si>
    <t>シマネセイシヨウネンノイエ</t>
  </si>
  <si>
    <t>0853-69-1316</t>
  </si>
  <si>
    <t>少年自然の家</t>
  </si>
  <si>
    <t>シヨウネンシゼンノイエ</t>
  </si>
  <si>
    <t>0855-52-0716</t>
  </si>
  <si>
    <t>埋蔵文化財調査センター</t>
  </si>
  <si>
    <t>シマネ　マイブンセンター</t>
  </si>
  <si>
    <t>0852-36-8608</t>
  </si>
  <si>
    <t>古代出雲歴史博物館</t>
  </si>
  <si>
    <t>シマネレキシハクブツカン</t>
  </si>
  <si>
    <t>0853-53-8603</t>
  </si>
  <si>
    <t>安来高等学校</t>
  </si>
  <si>
    <t>ヤスギコウコウ</t>
  </si>
  <si>
    <t>0854-22-2840</t>
  </si>
  <si>
    <t>情報科学高等学校</t>
  </si>
  <si>
    <t>シマネジヨウホウコウコウ</t>
  </si>
  <si>
    <t>0854-23-2700</t>
  </si>
  <si>
    <t>松江北高等学校</t>
  </si>
  <si>
    <t>マツエキタコウコウ</t>
  </si>
  <si>
    <t>0852-21-4888</t>
  </si>
  <si>
    <t>松江南高等学校</t>
  </si>
  <si>
    <t>マツエミナミコウコウ</t>
  </si>
  <si>
    <t>0852-21-6329</t>
  </si>
  <si>
    <t>松江東高等学校</t>
  </si>
  <si>
    <t>マツエヒガシコウコウ</t>
  </si>
  <si>
    <t>0852-27-3700</t>
  </si>
  <si>
    <t>松江工業高等学校</t>
  </si>
  <si>
    <t>マツエコウギヨウコウコウ</t>
  </si>
  <si>
    <t>0852-21-4164</t>
  </si>
  <si>
    <t>松江商業高等学校</t>
  </si>
  <si>
    <t>マツエシヨウギヨウコウ</t>
  </si>
  <si>
    <t>0852-21-3261</t>
  </si>
  <si>
    <t>松江農林高等学校</t>
  </si>
  <si>
    <t>マツエノウリンコウコウ</t>
  </si>
  <si>
    <t>0852-21-6772</t>
  </si>
  <si>
    <t>宍道高等学校</t>
  </si>
  <si>
    <t>シンジコウコウ</t>
  </si>
  <si>
    <t>0852-66-7577</t>
  </si>
  <si>
    <t>大東高等学校</t>
  </si>
  <si>
    <t>ダイトウコウコウ</t>
  </si>
  <si>
    <t>0854-43-2511</t>
  </si>
  <si>
    <t>横田高等学校</t>
  </si>
  <si>
    <t>ヨコタコウコウ</t>
  </si>
  <si>
    <t>0854-52-1511</t>
  </si>
  <si>
    <t>三刀屋高等学校</t>
  </si>
  <si>
    <t>ミトヤコウコウ</t>
  </si>
  <si>
    <t>0854-45-2721</t>
  </si>
  <si>
    <t>飯南高等学校</t>
  </si>
  <si>
    <t>イイナンコウコウ</t>
  </si>
  <si>
    <t>0854-76-2333</t>
  </si>
  <si>
    <t>平田高等学校</t>
  </si>
  <si>
    <t>ヒラタコウコウ</t>
  </si>
  <si>
    <t>0853-62-2117</t>
  </si>
  <si>
    <t>出雲高等学校</t>
  </si>
  <si>
    <t>イズモコウコウ</t>
  </si>
  <si>
    <t>0853-21-0008</t>
  </si>
  <si>
    <t>出雲工業高等学校</t>
  </si>
  <si>
    <t>イズモコウギヨウコウ</t>
  </si>
  <si>
    <t>0853-21-3131</t>
  </si>
  <si>
    <t>出雲商業高等学校</t>
  </si>
  <si>
    <t>イズモシヨウギヨウコウ</t>
  </si>
  <si>
    <t>0853-21-0016</t>
  </si>
  <si>
    <t>出雲農林高等学校</t>
  </si>
  <si>
    <t>イズモノウリンコウコウ</t>
  </si>
  <si>
    <t>0853-28-0321</t>
  </si>
  <si>
    <t>大社高等学校</t>
  </si>
  <si>
    <t>タイシヤコウコウ</t>
  </si>
  <si>
    <t>0853-53-2002</t>
  </si>
  <si>
    <t>大田高等学校</t>
  </si>
  <si>
    <t>オオダコウコウ</t>
  </si>
  <si>
    <t>0854-82-0750</t>
  </si>
  <si>
    <t>邇摩高等学校</t>
  </si>
  <si>
    <t>ニマコウコウ</t>
  </si>
  <si>
    <t>0854-88-2220</t>
  </si>
  <si>
    <t>島根中央高等学校</t>
  </si>
  <si>
    <t>シマネチユオウコウコウ</t>
  </si>
  <si>
    <t>0855-72-0355</t>
  </si>
  <si>
    <t>矢上高等学校</t>
  </si>
  <si>
    <t>ヤガミコウコウ</t>
  </si>
  <si>
    <t>0855-95-1105</t>
  </si>
  <si>
    <t>江津高等学校</t>
  </si>
  <si>
    <t>ゴウツコウコウ</t>
  </si>
  <si>
    <t>0855-53-0553</t>
  </si>
  <si>
    <t>江津工業高等学校</t>
  </si>
  <si>
    <t>ゴウツコウギヨウコウ</t>
  </si>
  <si>
    <t>0855-52-2120</t>
  </si>
  <si>
    <t>浜田高等学校</t>
  </si>
  <si>
    <t>ハマダコウコウ</t>
  </si>
  <si>
    <t>0855-22-0042</t>
  </si>
  <si>
    <t>浜田商業高等学校</t>
  </si>
  <si>
    <t>ハマダシヨウギヨウコウ</t>
  </si>
  <si>
    <t>0855-27-0064</t>
  </si>
  <si>
    <t>浜田水産高等学校</t>
  </si>
  <si>
    <t>ハマダスイサンコウコウ</t>
  </si>
  <si>
    <t>0855-22-3098</t>
  </si>
  <si>
    <t>益田高等学校</t>
  </si>
  <si>
    <t>マスダコウコウ</t>
  </si>
  <si>
    <t>0856-22-0044</t>
  </si>
  <si>
    <t>益田翔陽高等学校</t>
  </si>
  <si>
    <t>マスダシヨウヨウコウコウ</t>
  </si>
  <si>
    <t>0856-22-0642</t>
  </si>
  <si>
    <t>吉賀高等学校</t>
  </si>
  <si>
    <t>ヨシガコウコウ</t>
  </si>
  <si>
    <t>0856-78-0029</t>
  </si>
  <si>
    <t>津和野高等学校</t>
  </si>
  <si>
    <t>ツワノコウコウ</t>
  </si>
  <si>
    <t>0856-72-0106</t>
  </si>
  <si>
    <t>隠岐高等学校</t>
  </si>
  <si>
    <t>オキコウコウ</t>
  </si>
  <si>
    <t>08512-2-1181</t>
  </si>
  <si>
    <t>隠岐島前高等学校</t>
  </si>
  <si>
    <t>オキドウゼンコウコウ</t>
  </si>
  <si>
    <t>08514-2-0731</t>
  </si>
  <si>
    <t>隠岐水産高等学校</t>
  </si>
  <si>
    <t>オキスイサンコウコウ</t>
  </si>
  <si>
    <t>08512-2-1526</t>
  </si>
  <si>
    <t>盲学校</t>
  </si>
  <si>
    <t>シマネケン　モウガツコウ</t>
  </si>
  <si>
    <t>0852-36-8221</t>
  </si>
  <si>
    <t>松江ろう学校</t>
  </si>
  <si>
    <t>マツエ　ロウガツコウ</t>
  </si>
  <si>
    <t>0852-36-7222</t>
  </si>
  <si>
    <t>浜田ろう学校</t>
  </si>
  <si>
    <t>ハマダ　ロウガツコウ</t>
  </si>
  <si>
    <t>0855-28-0146</t>
  </si>
  <si>
    <t>松江養護学校</t>
  </si>
  <si>
    <t>マツエ　ヨウゴガツコウ</t>
  </si>
  <si>
    <t>0852-26-6880</t>
  </si>
  <si>
    <t>出雲養護学校</t>
  </si>
  <si>
    <t>イズモヨウゴガツコウ</t>
  </si>
  <si>
    <t>0853-43-2260</t>
  </si>
  <si>
    <t>石見養護学校</t>
  </si>
  <si>
    <t>イワミ　ヨウゴガツコウ</t>
  </si>
  <si>
    <t>0855-95-0319</t>
  </si>
  <si>
    <t>浜田養護学校</t>
  </si>
  <si>
    <t>ハマダヨウゴガツコウ</t>
  </si>
  <si>
    <t>0855-28-2200</t>
  </si>
  <si>
    <t>益田養護学校</t>
  </si>
  <si>
    <t>マスダヨウゴガツコウ</t>
  </si>
  <si>
    <t>0856-31-5111</t>
  </si>
  <si>
    <t>隠岐養護学校</t>
  </si>
  <si>
    <t>オキ　ヨウゴガツコウ</t>
  </si>
  <si>
    <t>08512-2-3593</t>
  </si>
  <si>
    <t>松江清心養護学校</t>
  </si>
  <si>
    <t>セイシンヨウゴガツコウ</t>
  </si>
  <si>
    <t>0852-36-8720</t>
  </si>
  <si>
    <t>江津清和養護学校</t>
  </si>
  <si>
    <t>セイワ　ヨウゴガツコウ</t>
  </si>
  <si>
    <t>0855-52-2613</t>
  </si>
  <si>
    <t>松江緑が丘養護学校</t>
  </si>
  <si>
    <t>0852-23-9500</t>
  </si>
  <si>
    <t>警察本部</t>
  </si>
  <si>
    <t>シマネケンケイサツホンブ</t>
  </si>
  <si>
    <t>0852-26-0110</t>
  </si>
  <si>
    <t>松江警察署</t>
  </si>
  <si>
    <t>マツエ　ケイサツシヨ</t>
  </si>
  <si>
    <t>0852-28-0110</t>
  </si>
  <si>
    <t>安来警察署</t>
  </si>
  <si>
    <t>ヤスギ　ケイサツシヨ</t>
  </si>
  <si>
    <t>0854-22-0110</t>
  </si>
  <si>
    <t>雲南警察署</t>
  </si>
  <si>
    <t>ウンナン　ケイサツシヨ</t>
  </si>
  <si>
    <t>0854-45-9110</t>
  </si>
  <si>
    <t>出雲警察署</t>
  </si>
  <si>
    <t>イズモ　ケイサツシヨ</t>
  </si>
  <si>
    <t>0853-24-0110</t>
  </si>
  <si>
    <t>大田警察署</t>
  </si>
  <si>
    <t>オオダ　ケイサツシヨ</t>
  </si>
  <si>
    <t>0854-82-0110</t>
  </si>
  <si>
    <t>川本警察署</t>
  </si>
  <si>
    <t>カワモト　ケイサツシヨ</t>
  </si>
  <si>
    <t>0855-72-0110</t>
  </si>
  <si>
    <t>江津警察署</t>
  </si>
  <si>
    <t>ゴウツ　ケイサツシヨ</t>
  </si>
  <si>
    <t>0855-52-0110</t>
  </si>
  <si>
    <t>浜田警察署</t>
  </si>
  <si>
    <t>ハマダ　ケイサツシヨ</t>
  </si>
  <si>
    <t>0855-22-0110</t>
  </si>
  <si>
    <t>益田警察署</t>
  </si>
  <si>
    <t>マスダ　ケイサツシヨ</t>
  </si>
  <si>
    <t>0856-22-0110</t>
  </si>
  <si>
    <t>津和野警察署</t>
  </si>
  <si>
    <t>ツワノ　ケイサツシヨ</t>
  </si>
  <si>
    <t>0856-72-0110</t>
  </si>
  <si>
    <t>隠岐の島警察署</t>
  </si>
  <si>
    <t>オキノシマ　ケイサツシヨ</t>
  </si>
  <si>
    <t>08512-2-0110</t>
  </si>
  <si>
    <t>浦郷警察署</t>
  </si>
  <si>
    <t>ウラゴウ　ケイサツシヨ</t>
  </si>
  <si>
    <t>08514-6-0121</t>
  </si>
  <si>
    <t>各委員会事務局</t>
  </si>
  <si>
    <t>人事委員会事務局</t>
  </si>
  <si>
    <t>シマネジンジイインカイ</t>
  </si>
  <si>
    <t>0852-22-5437</t>
  </si>
  <si>
    <t>監査委員事務局</t>
  </si>
  <si>
    <t>シマネケン　カンサイイン</t>
  </si>
  <si>
    <t>0852-22-5441</t>
  </si>
  <si>
    <t>労働委員会事務局</t>
  </si>
  <si>
    <t>シマネロウドウイインカイ</t>
  </si>
  <si>
    <t>0852-22-5447</t>
  </si>
  <si>
    <t>教育庁(県立学校）</t>
  </si>
  <si>
    <t>警察署</t>
  </si>
  <si>
    <t>頭文字</t>
  </si>
  <si>
    <t>農林水産部</t>
  </si>
  <si>
    <t>0852-22-5131</t>
  </si>
  <si>
    <t>水産技術センター</t>
  </si>
  <si>
    <t>マツエミドリガオカ　</t>
  </si>
  <si>
    <t>子ども･子育て支援課</t>
  </si>
  <si>
    <t>シマネ　コドモコソダテ</t>
  </si>
  <si>
    <t>0852-22-5793</t>
  </si>
  <si>
    <t>シマネスポーツ</t>
  </si>
  <si>
    <t>スポーツ振興課</t>
  </si>
  <si>
    <t>シマネスポーツシンコウカ</t>
  </si>
  <si>
    <t>0852-22-6439</t>
  </si>
  <si>
    <t>女性活躍推進課</t>
  </si>
  <si>
    <t>シマネ　ジヨセイカツヤクカ</t>
  </si>
  <si>
    <t>0852-22-5629</t>
  </si>
  <si>
    <t>シマネ　コウチョウコウホウカ</t>
  </si>
  <si>
    <t>中山間地域・離島振興課</t>
  </si>
  <si>
    <t>シマネ　チユウサンカンリトウ</t>
  </si>
  <si>
    <t>0852-22-6054</t>
  </si>
  <si>
    <t>産地支援課</t>
  </si>
  <si>
    <t>シマネ　サンチシエンカ</t>
  </si>
  <si>
    <t>感染症対策室</t>
  </si>
  <si>
    <t>シマネ　カンセンシヨウシツ</t>
  </si>
  <si>
    <t>0852-22-6895</t>
  </si>
  <si>
    <t>沿岸漁業振興課</t>
  </si>
  <si>
    <t>シマネエンガンギヨギヨウカ</t>
  </si>
  <si>
    <t>0852-22-6015</t>
  </si>
  <si>
    <t>隠岐支庁農林水産局</t>
  </si>
  <si>
    <t>オキノウリンスイサンキヨク</t>
  </si>
  <si>
    <t>東部農林水産振興センター</t>
  </si>
  <si>
    <t>シマネ　トウブノウシン</t>
  </si>
  <si>
    <t>東部農林水産振興センター雲南事務所</t>
  </si>
  <si>
    <t>0854-42-9570</t>
  </si>
  <si>
    <t>東部農林水産振興センター出雲事務所</t>
  </si>
  <si>
    <t>0853-30-5605</t>
  </si>
  <si>
    <t>東部農林水産振興センター松江家畜衛生部</t>
  </si>
  <si>
    <t>東部農林水産振興センター出雲家畜衛生部</t>
  </si>
  <si>
    <t>西部農林水産振興センター</t>
  </si>
  <si>
    <t>西部農林水産振興センター県央事務所</t>
  </si>
  <si>
    <t>西部農林水産振興センター益田事務所</t>
  </si>
  <si>
    <t>西部農林水産振興センター川本家畜衛生部</t>
  </si>
  <si>
    <t>カワモトカチクエイセイブ</t>
  </si>
  <si>
    <t>0855-72-9805</t>
  </si>
  <si>
    <t>西部農林水産振興センター益田家畜衛生部</t>
  </si>
  <si>
    <t>0856-31-9730</t>
  </si>
  <si>
    <t>総務部</t>
  </si>
  <si>
    <t>情報システム推進課</t>
  </si>
  <si>
    <t>シマネジヨウホウシステム</t>
  </si>
  <si>
    <t>畜産課</t>
  </si>
  <si>
    <t>シマネ　チクサンカ</t>
  </si>
  <si>
    <t>0852-22-5649</t>
  </si>
  <si>
    <t>0852-22-6826</t>
  </si>
  <si>
    <t>農山漁村振興課</t>
  </si>
  <si>
    <t>シマネノウサンギヨソンカ</t>
  </si>
  <si>
    <t>原子力環境センター</t>
  </si>
  <si>
    <t>シマネゲンシリヨクセンター</t>
  </si>
  <si>
    <t>0852-36-4300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</si>
</sst>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zoomScalePageLayoutView="0" workbookViewId="0" topLeftCell="A1">
      <pane xSplit="1" ySplit="1" topLeftCell="B1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8" sqref="B128:E128"/>
    </sheetView>
  </sheetViews>
  <sheetFormatPr defaultColWidth="9.140625" defaultRowHeight="17.25" customHeight="1"/>
  <cols>
    <col min="1" max="1" width="12.28125" style="2" bestFit="1" customWidth="1"/>
    <col min="2" max="2" width="14.7109375" style="2" bestFit="1" customWidth="1"/>
    <col min="3" max="3" width="31.421875" style="2" bestFit="1" customWidth="1"/>
    <col min="4" max="4" width="21.28125" style="2" bestFit="1" customWidth="1"/>
    <col min="5" max="5" width="14.8515625" style="2" bestFit="1" customWidth="1"/>
    <col min="6" max="16384" width="9.00390625" style="2" customWidth="1"/>
  </cols>
  <sheetData>
    <row r="1" spans="1:5" ht="17.25" customHeight="1">
      <c r="A1" s="1" t="s">
        <v>649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7.25" customHeight="1">
      <c r="A2" s="1" t="str">
        <f aca="true" t="shared" si="0" ref="A2:A34">IF(LEFT(D2,3)="シマネ",LEFT(D2,7),LEFT(D2,2))</f>
        <v>イイ</v>
      </c>
      <c r="B2" s="1" t="s">
        <v>647</v>
      </c>
      <c r="C2" s="1" t="s">
        <v>494</v>
      </c>
      <c r="D2" s="1" t="s">
        <v>495</v>
      </c>
      <c r="E2" s="1" t="s">
        <v>496</v>
      </c>
    </row>
    <row r="3" spans="1:5" ht="17.25" customHeight="1">
      <c r="A3" s="1" t="str">
        <f t="shared" si="0"/>
        <v>イズ</v>
      </c>
      <c r="B3" s="1" t="s">
        <v>387</v>
      </c>
      <c r="C3" s="1" t="s">
        <v>419</v>
      </c>
      <c r="D3" s="1" t="s">
        <v>420</v>
      </c>
      <c r="E3" s="1" t="s">
        <v>421</v>
      </c>
    </row>
    <row r="4" spans="1:5" ht="17.25" customHeight="1">
      <c r="A4" s="1" t="str">
        <f t="shared" si="0"/>
        <v>イズ</v>
      </c>
      <c r="B4" s="1" t="s">
        <v>648</v>
      </c>
      <c r="C4" s="1" t="s">
        <v>610</v>
      </c>
      <c r="D4" s="1" t="s">
        <v>611</v>
      </c>
      <c r="E4" s="1" t="s">
        <v>612</v>
      </c>
    </row>
    <row r="5" spans="1:5" ht="17.25" customHeight="1">
      <c r="A5" s="1" t="str">
        <f t="shared" si="0"/>
        <v>イズ</v>
      </c>
      <c r="B5" s="1" t="s">
        <v>133</v>
      </c>
      <c r="C5" s="1" t="s">
        <v>185</v>
      </c>
      <c r="D5" s="1" t="s">
        <v>186</v>
      </c>
      <c r="E5" s="1" t="s">
        <v>187</v>
      </c>
    </row>
    <row r="6" spans="1:5" ht="17.25" customHeight="1">
      <c r="A6" s="1" t="str">
        <f t="shared" si="0"/>
        <v>イズ</v>
      </c>
      <c r="B6" s="1" t="s">
        <v>206</v>
      </c>
      <c r="C6" s="1" t="s">
        <v>685</v>
      </c>
      <c r="D6" s="1" t="s">
        <v>231</v>
      </c>
      <c r="E6" s="1" t="s">
        <v>232</v>
      </c>
    </row>
    <row r="7" spans="1:5" ht="17.25" customHeight="1">
      <c r="A7" s="1" t="str">
        <f t="shared" si="0"/>
        <v>イズ</v>
      </c>
      <c r="B7" s="1" t="s">
        <v>290</v>
      </c>
      <c r="C7" s="1" t="s">
        <v>351</v>
      </c>
      <c r="D7" s="1" t="s">
        <v>352</v>
      </c>
      <c r="E7" s="1" t="s">
        <v>353</v>
      </c>
    </row>
    <row r="8" spans="1:5" ht="17.25" customHeight="1">
      <c r="A8" s="1" t="str">
        <f t="shared" si="0"/>
        <v>イズ</v>
      </c>
      <c r="B8" s="1" t="s">
        <v>290</v>
      </c>
      <c r="C8" s="1" t="s">
        <v>336</v>
      </c>
      <c r="D8" s="1" t="s">
        <v>337</v>
      </c>
      <c r="E8" s="1" t="s">
        <v>338</v>
      </c>
    </row>
    <row r="9" spans="1:5" ht="17.25" customHeight="1">
      <c r="A9" s="1" t="str">
        <f t="shared" si="0"/>
        <v>イズ</v>
      </c>
      <c r="B9" s="1" t="s">
        <v>647</v>
      </c>
      <c r="C9" s="1" t="s">
        <v>503</v>
      </c>
      <c r="D9" s="1" t="s">
        <v>504</v>
      </c>
      <c r="E9" s="1" t="s">
        <v>505</v>
      </c>
    </row>
    <row r="10" spans="1:5" ht="17.25" customHeight="1">
      <c r="A10" s="1" t="str">
        <f t="shared" si="0"/>
        <v>イズ</v>
      </c>
      <c r="B10" s="1" t="s">
        <v>647</v>
      </c>
      <c r="C10" s="1" t="s">
        <v>500</v>
      </c>
      <c r="D10" s="1" t="s">
        <v>501</v>
      </c>
      <c r="E10" s="1" t="s">
        <v>502</v>
      </c>
    </row>
    <row r="11" spans="1:5" ht="17.25" customHeight="1">
      <c r="A11" s="1" t="str">
        <f t="shared" si="0"/>
        <v>イズ</v>
      </c>
      <c r="B11" s="1" t="s">
        <v>647</v>
      </c>
      <c r="C11" s="1" t="s">
        <v>506</v>
      </c>
      <c r="D11" s="1" t="s">
        <v>507</v>
      </c>
      <c r="E11" s="1" t="s">
        <v>508</v>
      </c>
    </row>
    <row r="12" spans="1:5" ht="17.25" customHeight="1">
      <c r="A12" s="1" t="str">
        <f t="shared" si="0"/>
        <v>イズ</v>
      </c>
      <c r="B12" s="1" t="s">
        <v>647</v>
      </c>
      <c r="C12" s="1" t="s">
        <v>509</v>
      </c>
      <c r="D12" s="1" t="s">
        <v>510</v>
      </c>
      <c r="E12" s="1" t="s">
        <v>511</v>
      </c>
    </row>
    <row r="13" spans="1:5" ht="17.25" customHeight="1">
      <c r="A13" s="1" t="str">
        <f t="shared" si="0"/>
        <v>イズ</v>
      </c>
      <c r="B13" s="1" t="s">
        <v>133</v>
      </c>
      <c r="C13" s="1" t="s">
        <v>164</v>
      </c>
      <c r="D13" s="1" t="s">
        <v>165</v>
      </c>
      <c r="E13" s="1" t="s">
        <v>166</v>
      </c>
    </row>
    <row r="14" spans="1:5" ht="17.25" customHeight="1">
      <c r="A14" s="1" t="str">
        <f t="shared" si="0"/>
        <v>イズ</v>
      </c>
      <c r="B14" s="1" t="s">
        <v>647</v>
      </c>
      <c r="C14" s="1" t="s">
        <v>575</v>
      </c>
      <c r="D14" s="1" t="s">
        <v>576</v>
      </c>
      <c r="E14" s="1" t="s">
        <v>577</v>
      </c>
    </row>
    <row r="15" spans="1:5" ht="17.25" customHeight="1">
      <c r="A15" s="1" t="str">
        <f t="shared" si="0"/>
        <v>イワ</v>
      </c>
      <c r="B15" s="1" t="s">
        <v>647</v>
      </c>
      <c r="C15" s="1" t="s">
        <v>578</v>
      </c>
      <c r="D15" s="1" t="s">
        <v>579</v>
      </c>
      <c r="E15" s="1" t="s">
        <v>580</v>
      </c>
    </row>
    <row r="16" spans="1:5" ht="17.25" customHeight="1">
      <c r="A16" s="1" t="str">
        <f t="shared" si="0"/>
        <v>ウラ</v>
      </c>
      <c r="B16" s="1" t="s">
        <v>648</v>
      </c>
      <c r="C16" s="1" t="s">
        <v>634</v>
      </c>
      <c r="D16" s="1" t="s">
        <v>635</v>
      </c>
      <c r="E16" s="1" t="s">
        <v>636</v>
      </c>
    </row>
    <row r="17" spans="1:5" ht="17.25" customHeight="1">
      <c r="A17" s="1" t="str">
        <f t="shared" si="0"/>
        <v>ウン</v>
      </c>
      <c r="B17" s="1" t="s">
        <v>648</v>
      </c>
      <c r="C17" s="1" t="s">
        <v>607</v>
      </c>
      <c r="D17" s="1" t="s">
        <v>608</v>
      </c>
      <c r="E17" s="1" t="s">
        <v>609</v>
      </c>
    </row>
    <row r="18" spans="1:5" ht="17.25" customHeight="1">
      <c r="A18" s="1" t="str">
        <f t="shared" si="0"/>
        <v>ウン</v>
      </c>
      <c r="B18" s="1" t="s">
        <v>290</v>
      </c>
      <c r="C18" s="1" t="s">
        <v>333</v>
      </c>
      <c r="D18" s="1" t="s">
        <v>334</v>
      </c>
      <c r="E18" s="1" t="s">
        <v>335</v>
      </c>
    </row>
    <row r="19" spans="1:5" ht="17.25" customHeight="1">
      <c r="A19" s="1" t="str">
        <f t="shared" si="0"/>
        <v>ウン</v>
      </c>
      <c r="B19" s="1" t="s">
        <v>133</v>
      </c>
      <c r="C19" s="1" t="s">
        <v>161</v>
      </c>
      <c r="D19" s="1" t="s">
        <v>162</v>
      </c>
      <c r="E19" s="1" t="s">
        <v>163</v>
      </c>
    </row>
    <row r="20" spans="1:5" ht="17.25" customHeight="1">
      <c r="A20" s="1" t="str">
        <f t="shared" si="0"/>
        <v>オオ</v>
      </c>
      <c r="B20" s="1" t="s">
        <v>648</v>
      </c>
      <c r="C20" s="1" t="s">
        <v>613</v>
      </c>
      <c r="D20" s="1" t="s">
        <v>614</v>
      </c>
      <c r="E20" s="1" t="s">
        <v>615</v>
      </c>
    </row>
    <row r="21" spans="1:5" ht="17.25" customHeight="1">
      <c r="A21" s="1" t="str">
        <f t="shared" si="0"/>
        <v>オオ</v>
      </c>
      <c r="B21" s="1" t="s">
        <v>647</v>
      </c>
      <c r="C21" s="1" t="s">
        <v>515</v>
      </c>
      <c r="D21" s="1" t="s">
        <v>516</v>
      </c>
      <c r="E21" s="1" t="s">
        <v>517</v>
      </c>
    </row>
    <row r="22" spans="1:5" ht="17.25" customHeight="1">
      <c r="A22" s="1" t="str">
        <f t="shared" si="0"/>
        <v>オキ</v>
      </c>
      <c r="B22" s="1" t="s">
        <v>387</v>
      </c>
      <c r="C22" s="1" t="s">
        <v>428</v>
      </c>
      <c r="D22" s="1" t="s">
        <v>429</v>
      </c>
      <c r="E22" s="1" t="s">
        <v>430</v>
      </c>
    </row>
    <row r="23" spans="1:5" ht="17.25" customHeight="1">
      <c r="A23" s="1" t="str">
        <f t="shared" si="0"/>
        <v>オキ</v>
      </c>
      <c r="B23" s="1" t="s">
        <v>647</v>
      </c>
      <c r="C23" s="1" t="s">
        <v>587</v>
      </c>
      <c r="D23" s="1" t="s">
        <v>588</v>
      </c>
      <c r="E23" s="1" t="s">
        <v>589</v>
      </c>
    </row>
    <row r="24" spans="1:5" ht="17.25" customHeight="1">
      <c r="A24" s="1" t="str">
        <f t="shared" si="0"/>
        <v>オキ</v>
      </c>
      <c r="B24" s="1" t="s">
        <v>16</v>
      </c>
      <c r="C24" s="1" t="s">
        <v>48</v>
      </c>
      <c r="D24" s="1" t="s">
        <v>49</v>
      </c>
      <c r="E24" s="1" t="s">
        <v>50</v>
      </c>
    </row>
    <row r="25" spans="1:5" ht="17.25" customHeight="1">
      <c r="A25" s="1" t="str">
        <f t="shared" si="0"/>
        <v>オキ</v>
      </c>
      <c r="B25" s="1" t="s">
        <v>647</v>
      </c>
      <c r="C25" s="1" t="s">
        <v>554</v>
      </c>
      <c r="D25" s="1" t="s">
        <v>555</v>
      </c>
      <c r="E25" s="1" t="s">
        <v>556</v>
      </c>
    </row>
    <row r="26" spans="1:5" ht="17.25" customHeight="1">
      <c r="A26" s="1" t="str">
        <f t="shared" si="0"/>
        <v>オキ</v>
      </c>
      <c r="B26" s="1" t="s">
        <v>16</v>
      </c>
      <c r="C26" s="1" t="s">
        <v>38</v>
      </c>
      <c r="D26" s="1" t="s">
        <v>39</v>
      </c>
      <c r="E26" s="1" t="s">
        <v>40</v>
      </c>
    </row>
    <row r="27" spans="1:5" ht="17.25" customHeight="1">
      <c r="A27" s="1" t="str">
        <f t="shared" si="0"/>
        <v>オキ</v>
      </c>
      <c r="B27" s="1" t="s">
        <v>16</v>
      </c>
      <c r="C27" s="1" t="s">
        <v>44</v>
      </c>
      <c r="D27" s="1" t="s">
        <v>45</v>
      </c>
      <c r="E27" s="1" t="s">
        <v>46</v>
      </c>
    </row>
    <row r="28" spans="1:5" ht="17.25" customHeight="1">
      <c r="A28" s="1" t="str">
        <f t="shared" si="0"/>
        <v>オキ</v>
      </c>
      <c r="B28" s="1" t="s">
        <v>647</v>
      </c>
      <c r="C28" s="1" t="s">
        <v>560</v>
      </c>
      <c r="D28" s="1" t="s">
        <v>561</v>
      </c>
      <c r="E28" s="1" t="s">
        <v>562</v>
      </c>
    </row>
    <row r="29" spans="1:5" ht="17.25" customHeight="1">
      <c r="A29" s="1" t="str">
        <f t="shared" si="0"/>
        <v>オキ</v>
      </c>
      <c r="B29" s="1" t="s">
        <v>647</v>
      </c>
      <c r="C29" s="1" t="s">
        <v>557</v>
      </c>
      <c r="D29" s="1" t="s">
        <v>558</v>
      </c>
      <c r="E29" s="1" t="s">
        <v>559</v>
      </c>
    </row>
    <row r="30" spans="1:5" ht="17.25" customHeight="1">
      <c r="A30" s="1" t="str">
        <f t="shared" si="0"/>
        <v>オキ</v>
      </c>
      <c r="B30" s="1" t="s">
        <v>16</v>
      </c>
      <c r="C30" s="1" t="s">
        <v>676</v>
      </c>
      <c r="D30" s="1" t="s">
        <v>677</v>
      </c>
      <c r="E30" s="1" t="s">
        <v>47</v>
      </c>
    </row>
    <row r="31" spans="1:5" ht="17.25" customHeight="1">
      <c r="A31" s="1" t="str">
        <f t="shared" si="0"/>
        <v>オキ</v>
      </c>
      <c r="B31" s="1" t="s">
        <v>648</v>
      </c>
      <c r="C31" s="1" t="s">
        <v>631</v>
      </c>
      <c r="D31" s="1" t="s">
        <v>632</v>
      </c>
      <c r="E31" s="1" t="s">
        <v>633</v>
      </c>
    </row>
    <row r="32" spans="1:5" ht="17.25" customHeight="1">
      <c r="A32" s="1" t="str">
        <f t="shared" si="0"/>
        <v>オキ</v>
      </c>
      <c r="B32" s="1" t="s">
        <v>16</v>
      </c>
      <c r="C32" s="1" t="s">
        <v>41</v>
      </c>
      <c r="D32" s="1" t="s">
        <v>42</v>
      </c>
      <c r="E32" s="1" t="s">
        <v>43</v>
      </c>
    </row>
    <row r="33" spans="1:5" ht="17.25" customHeight="1">
      <c r="A33" s="1" t="str">
        <f t="shared" si="0"/>
        <v>カワ</v>
      </c>
      <c r="B33" s="1" t="s">
        <v>648</v>
      </c>
      <c r="C33" s="1" t="s">
        <v>616</v>
      </c>
      <c r="D33" s="1" t="s">
        <v>617</v>
      </c>
      <c r="E33" s="1" t="s">
        <v>618</v>
      </c>
    </row>
    <row r="34" spans="1:5" ht="17.25" customHeight="1">
      <c r="A34" s="1" t="str">
        <f t="shared" si="0"/>
        <v>カワ</v>
      </c>
      <c r="B34" s="1" t="s">
        <v>206</v>
      </c>
      <c r="C34" s="1" t="s">
        <v>689</v>
      </c>
      <c r="D34" s="3" t="s">
        <v>690</v>
      </c>
      <c r="E34" s="1" t="s">
        <v>691</v>
      </c>
    </row>
    <row r="35" spans="1:5" ht="17.25" customHeight="1">
      <c r="A35" s="1" t="str">
        <f aca="true" t="shared" si="1" ref="A35:A66">IF(LEFT(D35,3)="シマネ",LEFT(D35,7),LEFT(D35,2))</f>
        <v>キギ</v>
      </c>
      <c r="B35" s="1" t="s">
        <v>364</v>
      </c>
      <c r="C35" s="1" t="s">
        <v>17</v>
      </c>
      <c r="D35" s="1" t="s">
        <v>367</v>
      </c>
      <c r="E35" s="1" t="s">
        <v>366</v>
      </c>
    </row>
    <row r="36" spans="1:5" ht="17.25" customHeight="1">
      <c r="A36" s="1" t="str">
        <f t="shared" si="1"/>
        <v>キヨ</v>
      </c>
      <c r="B36" s="1" t="s">
        <v>387</v>
      </c>
      <c r="C36" s="1" t="s">
        <v>434</v>
      </c>
      <c r="D36" s="1" t="s">
        <v>435</v>
      </c>
      <c r="E36" s="1" t="s">
        <v>436</v>
      </c>
    </row>
    <row r="37" spans="1:5" ht="17.25" customHeight="1">
      <c r="A37" s="1" t="str">
        <f t="shared" si="1"/>
        <v>ケン</v>
      </c>
      <c r="B37" s="1" t="s">
        <v>290</v>
      </c>
      <c r="C37" s="1" t="s">
        <v>339</v>
      </c>
      <c r="D37" s="1" t="s">
        <v>340</v>
      </c>
      <c r="E37" s="1" t="s">
        <v>341</v>
      </c>
    </row>
    <row r="38" spans="1:5" ht="17.25" customHeight="1">
      <c r="A38" s="1" t="str">
        <f t="shared" si="1"/>
        <v>ケン</v>
      </c>
      <c r="B38" s="1" t="s">
        <v>133</v>
      </c>
      <c r="C38" s="1" t="s">
        <v>167</v>
      </c>
      <c r="D38" s="1" t="s">
        <v>168</v>
      </c>
      <c r="E38" s="1" t="s">
        <v>169</v>
      </c>
    </row>
    <row r="39" spans="1:5" ht="17.25" customHeight="1">
      <c r="A39" s="1" t="str">
        <f t="shared" si="1"/>
        <v>ケン</v>
      </c>
      <c r="B39" s="1" t="s">
        <v>16</v>
      </c>
      <c r="C39" s="1" t="s">
        <v>57</v>
      </c>
      <c r="D39" s="1" t="s">
        <v>58</v>
      </c>
      <c r="E39" s="1" t="s">
        <v>59</v>
      </c>
    </row>
    <row r="40" spans="1:5" ht="17.25" customHeight="1">
      <c r="A40" s="1" t="str">
        <f t="shared" si="1"/>
        <v>ケン</v>
      </c>
      <c r="B40" s="1" t="s">
        <v>16</v>
      </c>
      <c r="C40" s="1" t="s">
        <v>54</v>
      </c>
      <c r="D40" s="1" t="s">
        <v>55</v>
      </c>
      <c r="E40" s="1" t="s">
        <v>56</v>
      </c>
    </row>
    <row r="41" spans="1:5" ht="17.25" customHeight="1">
      <c r="A41" s="1" t="str">
        <f t="shared" si="1"/>
        <v>ケン</v>
      </c>
      <c r="B41" s="1" t="s">
        <v>16</v>
      </c>
      <c r="C41" s="1" t="s">
        <v>63</v>
      </c>
      <c r="D41" s="1" t="s">
        <v>64</v>
      </c>
      <c r="E41" s="1" t="s">
        <v>65</v>
      </c>
    </row>
    <row r="42" spans="1:5" ht="17.25" customHeight="1">
      <c r="A42" s="1" t="str">
        <f t="shared" si="1"/>
        <v>ケン</v>
      </c>
      <c r="B42" s="1" t="s">
        <v>16</v>
      </c>
      <c r="C42" s="1" t="s">
        <v>60</v>
      </c>
      <c r="D42" s="1" t="s">
        <v>61</v>
      </c>
      <c r="E42" s="1" t="s">
        <v>62</v>
      </c>
    </row>
    <row r="43" spans="1:5" ht="17.25" customHeight="1">
      <c r="A43" s="1" t="str">
        <f t="shared" si="1"/>
        <v>ケン</v>
      </c>
      <c r="B43" s="1" t="s">
        <v>16</v>
      </c>
      <c r="C43" s="1" t="s">
        <v>66</v>
      </c>
      <c r="D43" s="1" t="s">
        <v>67</v>
      </c>
      <c r="E43" s="1" t="s">
        <v>68</v>
      </c>
    </row>
    <row r="44" spans="1:5" ht="17.25" customHeight="1">
      <c r="A44" s="1" t="str">
        <f t="shared" si="1"/>
        <v>ケン</v>
      </c>
      <c r="B44" s="1" t="s">
        <v>16</v>
      </c>
      <c r="C44" s="1" t="s">
        <v>51</v>
      </c>
      <c r="D44" s="1" t="s">
        <v>52</v>
      </c>
      <c r="E44" s="1" t="s">
        <v>53</v>
      </c>
    </row>
    <row r="45" spans="1:5" ht="17.25" customHeight="1">
      <c r="A45" s="1" t="str">
        <f t="shared" si="1"/>
        <v>ゴウ</v>
      </c>
      <c r="B45" s="1" t="s">
        <v>648</v>
      </c>
      <c r="C45" s="1" t="s">
        <v>619</v>
      </c>
      <c r="D45" s="1" t="s">
        <v>620</v>
      </c>
      <c r="E45" s="1" t="s">
        <v>621</v>
      </c>
    </row>
    <row r="46" spans="1:5" ht="17.25" customHeight="1">
      <c r="A46" s="1" t="str">
        <f t="shared" si="1"/>
        <v>ゴウ</v>
      </c>
      <c r="B46" s="1" t="s">
        <v>647</v>
      </c>
      <c r="C46" s="1" t="s">
        <v>530</v>
      </c>
      <c r="D46" s="1" t="s">
        <v>531</v>
      </c>
      <c r="E46" s="1" t="s">
        <v>532</v>
      </c>
    </row>
    <row r="47" spans="1:5" ht="17.25" customHeight="1">
      <c r="A47" s="1" t="str">
        <f t="shared" si="1"/>
        <v>ゴウ</v>
      </c>
      <c r="B47" s="1" t="s">
        <v>647</v>
      </c>
      <c r="C47" s="1" t="s">
        <v>527</v>
      </c>
      <c r="D47" s="1" t="s">
        <v>528</v>
      </c>
      <c r="E47" s="1" t="s">
        <v>529</v>
      </c>
    </row>
    <row r="48" spans="1:5" ht="17.25" customHeight="1">
      <c r="A48" s="1" t="str">
        <f t="shared" si="1"/>
        <v>ココ</v>
      </c>
      <c r="B48" s="1" t="s">
        <v>374</v>
      </c>
      <c r="C48" s="1" t="s">
        <v>381</v>
      </c>
      <c r="D48" s="1" t="s">
        <v>382</v>
      </c>
      <c r="E48" s="1" t="s">
        <v>383</v>
      </c>
    </row>
    <row r="49" spans="1:5" ht="17.25" customHeight="1">
      <c r="A49" s="1" t="str">
        <f t="shared" si="1"/>
        <v>シマネ　イリヨ</v>
      </c>
      <c r="B49" s="1" t="s">
        <v>133</v>
      </c>
      <c r="C49" s="1" t="s">
        <v>140</v>
      </c>
      <c r="D49" s="1" t="s">
        <v>141</v>
      </c>
      <c r="E49" s="1" t="s">
        <v>142</v>
      </c>
    </row>
    <row r="50" spans="1:5" ht="17.25" customHeight="1">
      <c r="A50" s="1" t="str">
        <f t="shared" si="1"/>
        <v>シマネ　ガツコ</v>
      </c>
      <c r="B50" s="1" t="s">
        <v>387</v>
      </c>
      <c r="C50" s="1" t="s">
        <v>393</v>
      </c>
      <c r="D50" s="1" t="s">
        <v>394</v>
      </c>
      <c r="E50" s="1" t="s">
        <v>395</v>
      </c>
    </row>
    <row r="51" spans="1:5" ht="17.25" customHeight="1">
      <c r="A51" s="1" t="str">
        <f t="shared" si="1"/>
        <v>シマネ　カンキ</v>
      </c>
      <c r="B51" s="1" t="s">
        <v>108</v>
      </c>
      <c r="C51" s="1" t="s">
        <v>121</v>
      </c>
      <c r="D51" s="1" t="s">
        <v>122</v>
      </c>
      <c r="E51" s="1" t="s">
        <v>123</v>
      </c>
    </row>
    <row r="52" spans="1:5" ht="17.25" customHeight="1">
      <c r="A52" s="1" t="str">
        <f t="shared" si="1"/>
        <v>シマネ　カンコ</v>
      </c>
      <c r="B52" s="1" t="s">
        <v>253</v>
      </c>
      <c r="C52" s="1" t="s">
        <v>257</v>
      </c>
      <c r="D52" s="1" t="s">
        <v>258</v>
      </c>
      <c r="E52" s="1" t="s">
        <v>259</v>
      </c>
    </row>
    <row r="53" spans="1:5" ht="17.25" customHeight="1">
      <c r="A53" s="1" t="str">
        <f t="shared" si="1"/>
        <v>シマネ　カンセ</v>
      </c>
      <c r="B53" s="1" t="s">
        <v>133</v>
      </c>
      <c r="C53" s="1" t="s">
        <v>670</v>
      </c>
      <c r="D53" s="1" t="s">
        <v>671</v>
      </c>
      <c r="E53" s="1" t="s">
        <v>672</v>
      </c>
    </row>
    <row r="54" spans="1:5" ht="17.25" customHeight="1">
      <c r="A54" s="1" t="str">
        <f t="shared" si="1"/>
        <v>シマネ　キギヨ</v>
      </c>
      <c r="B54" s="1" t="s">
        <v>253</v>
      </c>
      <c r="C54" s="1" t="s">
        <v>266</v>
      </c>
      <c r="D54" s="1" t="s">
        <v>267</v>
      </c>
      <c r="E54" s="1" t="s">
        <v>268</v>
      </c>
    </row>
    <row r="55" spans="1:5" ht="17.25" customHeight="1">
      <c r="A55" s="1" t="str">
        <f t="shared" si="1"/>
        <v>シマネ　キヨウ</v>
      </c>
      <c r="B55" s="1" t="s">
        <v>387</v>
      </c>
      <c r="C55" s="1" t="s">
        <v>390</v>
      </c>
      <c r="D55" s="1" t="s">
        <v>391</v>
      </c>
      <c r="E55" s="1" t="s">
        <v>392</v>
      </c>
    </row>
    <row r="56" spans="1:5" ht="17.25" customHeight="1">
      <c r="A56" s="1" t="str">
        <f t="shared" si="1"/>
        <v>シマネ　キョウ</v>
      </c>
      <c r="B56" s="1" t="s">
        <v>387</v>
      </c>
      <c r="C56" s="1" t="s">
        <v>396</v>
      </c>
      <c r="D56" s="1" t="s">
        <v>397</v>
      </c>
      <c r="E56" s="1" t="s">
        <v>398</v>
      </c>
    </row>
    <row r="57" spans="1:5" ht="17.25" customHeight="1">
      <c r="A57" s="1" t="str">
        <f t="shared" si="1"/>
        <v>シマネ　キヨウ</v>
      </c>
      <c r="B57" s="1" t="s">
        <v>387</v>
      </c>
      <c r="C57" s="1" t="s">
        <v>431</v>
      </c>
      <c r="D57" s="1" t="s">
        <v>432</v>
      </c>
      <c r="E57" s="1" t="s">
        <v>433</v>
      </c>
    </row>
    <row r="58" spans="1:5" ht="17.25" customHeight="1">
      <c r="A58" s="1" t="str">
        <f t="shared" si="1"/>
        <v>シマネ　クラシ</v>
      </c>
      <c r="B58" s="1" t="s">
        <v>91</v>
      </c>
      <c r="C58" s="1" t="s">
        <v>95</v>
      </c>
      <c r="D58" s="1" t="s">
        <v>96</v>
      </c>
      <c r="E58" s="1" t="s">
        <v>97</v>
      </c>
    </row>
    <row r="59" spans="1:5" ht="17.25" customHeight="1">
      <c r="A59" s="1" t="str">
        <f t="shared" si="1"/>
        <v>シマネ　ケンコ</v>
      </c>
      <c r="B59" s="1" t="s">
        <v>133</v>
      </c>
      <c r="C59" s="1" t="s">
        <v>143</v>
      </c>
      <c r="D59" s="1" t="s">
        <v>144</v>
      </c>
      <c r="E59" s="1" t="s">
        <v>145</v>
      </c>
    </row>
    <row r="60" spans="1:5" ht="17.25" customHeight="1">
      <c r="A60" s="1" t="str">
        <f t="shared" si="1"/>
        <v>シマネ　ケンコ</v>
      </c>
      <c r="B60" s="1" t="s">
        <v>133</v>
      </c>
      <c r="C60" s="1" t="s">
        <v>134</v>
      </c>
      <c r="D60" s="1" t="s">
        <v>135</v>
      </c>
      <c r="E60" s="1" t="s">
        <v>136</v>
      </c>
    </row>
    <row r="61" spans="1:5" ht="17.25" customHeight="1">
      <c r="A61" s="1" t="str">
        <f t="shared" si="1"/>
        <v>シマネ　ゲンシ</v>
      </c>
      <c r="B61" s="1" t="s">
        <v>78</v>
      </c>
      <c r="C61" s="1" t="s">
        <v>85</v>
      </c>
      <c r="D61" s="1" t="s">
        <v>86</v>
      </c>
      <c r="E61" s="1" t="s">
        <v>87</v>
      </c>
    </row>
    <row r="62" spans="1:5" ht="17.25" customHeight="1">
      <c r="A62" s="1" t="str">
        <f t="shared" si="1"/>
        <v>シマネ　コウソ</v>
      </c>
      <c r="B62" s="1" t="s">
        <v>290</v>
      </c>
      <c r="C62" s="1" t="s">
        <v>306</v>
      </c>
      <c r="D62" s="1" t="s">
        <v>307</v>
      </c>
      <c r="E62" s="1" t="s">
        <v>308</v>
      </c>
    </row>
    <row r="63" spans="1:5" ht="17.25" customHeight="1">
      <c r="A63" s="1" t="str">
        <f t="shared" si="1"/>
        <v>シマネ　コウチ</v>
      </c>
      <c r="B63" s="1" t="s">
        <v>4</v>
      </c>
      <c r="C63" s="1" t="s">
        <v>11</v>
      </c>
      <c r="D63" s="1" t="s">
        <v>664</v>
      </c>
      <c r="E63" s="1" t="s">
        <v>12</v>
      </c>
    </row>
    <row r="64" spans="1:5" ht="17.25" customHeight="1">
      <c r="A64" s="1" t="str">
        <f t="shared" si="1"/>
        <v>シマネ　コウツ</v>
      </c>
      <c r="B64" s="1" t="s">
        <v>91</v>
      </c>
      <c r="C64" s="1" t="s">
        <v>102</v>
      </c>
      <c r="D64" s="1" t="s">
        <v>103</v>
      </c>
      <c r="E64" s="1" t="s">
        <v>104</v>
      </c>
    </row>
    <row r="65" spans="1:5" ht="17.25" customHeight="1">
      <c r="A65" s="1" t="str">
        <f t="shared" si="1"/>
        <v>シマネ　コウワ</v>
      </c>
      <c r="B65" s="1" t="s">
        <v>290</v>
      </c>
      <c r="C65" s="1" t="s">
        <v>315</v>
      </c>
      <c r="D65" s="1" t="s">
        <v>316</v>
      </c>
      <c r="E65" s="1" t="s">
        <v>317</v>
      </c>
    </row>
    <row r="66" spans="1:5" ht="17.25" customHeight="1">
      <c r="A66" s="1" t="str">
        <f t="shared" si="1"/>
        <v>シマネ　コドモ</v>
      </c>
      <c r="B66" s="1" t="s">
        <v>133</v>
      </c>
      <c r="C66" s="1" t="s">
        <v>654</v>
      </c>
      <c r="D66" s="1" t="s">
        <v>655</v>
      </c>
      <c r="E66" s="1" t="s">
        <v>656</v>
      </c>
    </row>
    <row r="67" spans="1:5" ht="17.25" customHeight="1">
      <c r="A67" s="1" t="str">
        <f aca="true" t="shared" si="2" ref="A67:A99">IF(LEFT(D67,3)="シマネ",LEFT(D67,7),LEFT(D67,2))</f>
        <v>シマネ　コヨウ</v>
      </c>
      <c r="B67" s="1" t="s">
        <v>253</v>
      </c>
      <c r="C67" s="1" t="s">
        <v>272</v>
      </c>
      <c r="D67" s="1" t="s">
        <v>273</v>
      </c>
      <c r="E67" s="1" t="s">
        <v>274</v>
      </c>
    </row>
    <row r="68" spans="1:5" ht="17.25" customHeight="1">
      <c r="A68" s="1" t="str">
        <f t="shared" si="2"/>
        <v>シマネ　サンチ</v>
      </c>
      <c r="B68" s="1" t="s">
        <v>206</v>
      </c>
      <c r="C68" s="1" t="s">
        <v>668</v>
      </c>
      <c r="D68" s="1" t="s">
        <v>669</v>
      </c>
      <c r="E68" s="1" t="s">
        <v>651</v>
      </c>
    </row>
    <row r="69" spans="1:5" ht="17.25" customHeight="1">
      <c r="A69" s="1" t="str">
        <f t="shared" si="2"/>
        <v>シマネ　シヨウ</v>
      </c>
      <c r="B69" s="1" t="s">
        <v>78</v>
      </c>
      <c r="C69" s="1" t="s">
        <v>88</v>
      </c>
      <c r="D69" s="1" t="s">
        <v>89</v>
      </c>
      <c r="E69" s="1" t="s">
        <v>90</v>
      </c>
    </row>
    <row r="70" spans="1:5" ht="17.25" customHeight="1">
      <c r="A70" s="1" t="str">
        <f t="shared" si="2"/>
        <v>シマネ　ジヨセ</v>
      </c>
      <c r="B70" s="1" t="s">
        <v>4</v>
      </c>
      <c r="C70" s="1" t="s">
        <v>661</v>
      </c>
      <c r="D70" s="1" t="s">
        <v>662</v>
      </c>
      <c r="E70" s="1" t="s">
        <v>663</v>
      </c>
    </row>
    <row r="71" spans="1:5" ht="17.25" customHeight="1">
      <c r="A71" s="1" t="str">
        <f t="shared" si="2"/>
        <v>シマネ　シンリ</v>
      </c>
      <c r="B71" s="1" t="s">
        <v>206</v>
      </c>
      <c r="C71" s="1" t="s">
        <v>222</v>
      </c>
      <c r="D71" s="1" t="s">
        <v>223</v>
      </c>
      <c r="E71" s="1" t="s">
        <v>224</v>
      </c>
    </row>
    <row r="72" spans="1:5" ht="17.25" customHeight="1">
      <c r="A72" s="1" t="str">
        <f t="shared" si="2"/>
        <v>シマネ　スイサ</v>
      </c>
      <c r="B72" s="1" t="s">
        <v>206</v>
      </c>
      <c r="C72" s="1" t="s">
        <v>652</v>
      </c>
      <c r="D72" s="1" t="s">
        <v>251</v>
      </c>
      <c r="E72" s="1" t="s">
        <v>252</v>
      </c>
    </row>
    <row r="73" spans="1:5" ht="17.25" customHeight="1">
      <c r="A73" s="1" t="str">
        <f t="shared" si="2"/>
        <v>シマネ　セイサ</v>
      </c>
      <c r="B73" s="1" t="s">
        <v>4</v>
      </c>
      <c r="C73" s="1" t="s">
        <v>5</v>
      </c>
      <c r="D73" s="1" t="s">
        <v>6</v>
      </c>
      <c r="E73" s="1" t="s">
        <v>7</v>
      </c>
    </row>
    <row r="74" spans="1:5" ht="17.25" customHeight="1">
      <c r="A74" s="1" t="str">
        <f t="shared" si="2"/>
        <v>シマネ　セイブ</v>
      </c>
      <c r="B74" s="1" t="s">
        <v>206</v>
      </c>
      <c r="C74" s="1" t="s">
        <v>686</v>
      </c>
      <c r="D74" s="1" t="s">
        <v>235</v>
      </c>
      <c r="E74" s="1" t="s">
        <v>236</v>
      </c>
    </row>
    <row r="75" spans="1:5" ht="17.25" customHeight="1">
      <c r="A75" s="1" t="str">
        <f t="shared" si="2"/>
        <v>シマネ　チイキ</v>
      </c>
      <c r="B75" s="1" t="s">
        <v>91</v>
      </c>
      <c r="C75" s="1" t="s">
        <v>92</v>
      </c>
      <c r="D75" s="1" t="s">
        <v>93</v>
      </c>
      <c r="E75" s="1" t="s">
        <v>94</v>
      </c>
    </row>
    <row r="76" spans="1:5" ht="17.25" customHeight="1">
      <c r="A76" s="1" t="str">
        <f t="shared" si="2"/>
        <v>シマネ　チイキ</v>
      </c>
      <c r="B76" s="1" t="s">
        <v>133</v>
      </c>
      <c r="C76" s="1" t="s">
        <v>137</v>
      </c>
      <c r="D76" s="1" t="s">
        <v>138</v>
      </c>
      <c r="E76" s="1" t="s">
        <v>139</v>
      </c>
    </row>
    <row r="77" spans="1:5" ht="17.25" customHeight="1">
      <c r="A77" s="1" t="str">
        <f>IF(LEFT(D77,3)="シマネ",LEFT(D77,7),LEFT(D77,2))</f>
        <v>シマネ　チクサ</v>
      </c>
      <c r="B77" s="1" t="s">
        <v>206</v>
      </c>
      <c r="C77" s="1" t="s">
        <v>697</v>
      </c>
      <c r="D77" s="1" t="s">
        <v>698</v>
      </c>
      <c r="E77" s="1" t="s">
        <v>700</v>
      </c>
    </row>
    <row r="78" spans="1:5" ht="17.25" customHeight="1">
      <c r="A78" s="1" t="str">
        <f t="shared" si="2"/>
        <v>シマネ　チクサ</v>
      </c>
      <c r="B78" s="1" t="s">
        <v>206</v>
      </c>
      <c r="C78" s="1" t="s">
        <v>248</v>
      </c>
      <c r="D78" s="1" t="s">
        <v>249</v>
      </c>
      <c r="E78" s="1" t="s">
        <v>250</v>
      </c>
    </row>
    <row r="79" spans="1:5" ht="17.25" customHeight="1">
      <c r="A79" s="1" t="str">
        <f t="shared" si="2"/>
        <v>シマネ　チユウ</v>
      </c>
      <c r="B79" s="1" t="s">
        <v>133</v>
      </c>
      <c r="C79" s="1" t="s">
        <v>182</v>
      </c>
      <c r="D79" s="1" t="s">
        <v>183</v>
      </c>
      <c r="E79" s="1" t="s">
        <v>184</v>
      </c>
    </row>
    <row r="80" spans="1:5" ht="17.25" customHeight="1">
      <c r="A80" s="1" t="str">
        <f t="shared" si="2"/>
        <v>シマネ　チユウ</v>
      </c>
      <c r="B80" s="1" t="s">
        <v>91</v>
      </c>
      <c r="C80" s="1" t="s">
        <v>665</v>
      </c>
      <c r="D80" s="1" t="s">
        <v>666</v>
      </c>
      <c r="E80" s="1" t="s">
        <v>667</v>
      </c>
    </row>
    <row r="81" spans="1:5" ht="17.25" customHeight="1">
      <c r="A81" s="1" t="str">
        <f t="shared" si="2"/>
        <v>シマネ　トウケ</v>
      </c>
      <c r="B81" s="1" t="s">
        <v>4</v>
      </c>
      <c r="C81" s="1" t="s">
        <v>13</v>
      </c>
      <c r="D81" s="1" t="s">
        <v>14</v>
      </c>
      <c r="E81" s="1" t="s">
        <v>15</v>
      </c>
    </row>
    <row r="82" spans="1:5" ht="17.25" customHeight="1">
      <c r="A82" s="1" t="str">
        <f t="shared" si="2"/>
        <v>シマネ　トウブ</v>
      </c>
      <c r="B82" s="1" t="s">
        <v>206</v>
      </c>
      <c r="C82" s="1" t="s">
        <v>678</v>
      </c>
      <c r="D82" s="1" t="s">
        <v>679</v>
      </c>
      <c r="E82" s="3" t="s">
        <v>228</v>
      </c>
    </row>
    <row r="83" spans="1:5" ht="17.25" customHeight="1">
      <c r="A83" s="1" t="str">
        <f t="shared" si="2"/>
        <v>シマネ　ドウロ</v>
      </c>
      <c r="B83" s="1" t="s">
        <v>290</v>
      </c>
      <c r="C83" s="1" t="s">
        <v>300</v>
      </c>
      <c r="D83" s="1" t="s">
        <v>301</v>
      </c>
      <c r="E83" s="1" t="s">
        <v>302</v>
      </c>
    </row>
    <row r="84" spans="1:5" ht="17.25" customHeight="1">
      <c r="A84" s="1" t="str">
        <f t="shared" si="2"/>
        <v>シマネ　ドウロ</v>
      </c>
      <c r="B84" s="1" t="s">
        <v>290</v>
      </c>
      <c r="C84" s="1" t="s">
        <v>303</v>
      </c>
      <c r="D84" s="1" t="s">
        <v>304</v>
      </c>
      <c r="E84" s="1" t="s">
        <v>305</v>
      </c>
    </row>
    <row r="85" spans="1:5" ht="17.25" customHeight="1">
      <c r="A85" s="1" t="str">
        <f t="shared" si="2"/>
        <v>シマネ　ドボク</v>
      </c>
      <c r="B85" s="1" t="s">
        <v>290</v>
      </c>
      <c r="C85" s="1" t="s">
        <v>291</v>
      </c>
      <c r="D85" s="1" t="s">
        <v>292</v>
      </c>
      <c r="E85" s="1" t="s">
        <v>293</v>
      </c>
    </row>
    <row r="86" spans="1:5" ht="17.25" customHeight="1">
      <c r="A86" s="1" t="str">
        <f t="shared" si="2"/>
        <v>シマネ　ノウソ</v>
      </c>
      <c r="B86" s="1" t="s">
        <v>206</v>
      </c>
      <c r="C86" s="1" t="s">
        <v>213</v>
      </c>
      <c r="D86" s="1" t="s">
        <v>214</v>
      </c>
      <c r="E86" s="1" t="s">
        <v>215</v>
      </c>
    </row>
    <row r="87" spans="1:5" ht="17.25" customHeight="1">
      <c r="A87" s="1" t="str">
        <f t="shared" si="2"/>
        <v>シマネ　ノウチ</v>
      </c>
      <c r="B87" s="1" t="s">
        <v>206</v>
      </c>
      <c r="C87" s="1" t="s">
        <v>216</v>
      </c>
      <c r="D87" s="1" t="s">
        <v>217</v>
      </c>
      <c r="E87" s="1" t="s">
        <v>218</v>
      </c>
    </row>
    <row r="88" spans="1:5" ht="17.25" customHeight="1">
      <c r="A88" s="1" t="str">
        <f t="shared" si="2"/>
        <v>シマネ　ノウリ</v>
      </c>
      <c r="B88" s="1" t="s">
        <v>206</v>
      </c>
      <c r="C88" s="1" t="s">
        <v>207</v>
      </c>
      <c r="D88" s="1" t="s">
        <v>208</v>
      </c>
      <c r="E88" s="1" t="s">
        <v>209</v>
      </c>
    </row>
    <row r="89" spans="1:5" ht="17.25" customHeight="1">
      <c r="A89" s="1" t="str">
        <f t="shared" si="2"/>
        <v>シマネ　ヒイカ</v>
      </c>
      <c r="B89" s="1" t="s">
        <v>290</v>
      </c>
      <c r="C89" s="1" t="s">
        <v>312</v>
      </c>
      <c r="D89" s="1" t="s">
        <v>313</v>
      </c>
      <c r="E89" s="1" t="s">
        <v>314</v>
      </c>
    </row>
    <row r="90" spans="1:5" ht="17.25" customHeight="1">
      <c r="A90" s="1" t="str">
        <f t="shared" si="2"/>
        <v>シマネ　ビジユ</v>
      </c>
      <c r="B90" s="1" t="s">
        <v>108</v>
      </c>
      <c r="C90" s="1" t="s">
        <v>127</v>
      </c>
      <c r="D90" s="1" t="s">
        <v>128</v>
      </c>
      <c r="E90" s="1" t="s">
        <v>129</v>
      </c>
    </row>
    <row r="91" spans="1:5" ht="17.25" customHeight="1">
      <c r="A91" s="1" t="str">
        <f t="shared" si="2"/>
        <v>シマネ　ヒロシ</v>
      </c>
      <c r="B91" s="1" t="s">
        <v>253</v>
      </c>
      <c r="C91" s="1" t="s">
        <v>278</v>
      </c>
      <c r="D91" s="1" t="s">
        <v>279</v>
      </c>
      <c r="E91" s="1" t="s">
        <v>280</v>
      </c>
    </row>
    <row r="92" spans="1:5" ht="17.25" customHeight="1">
      <c r="A92" s="1" t="str">
        <f t="shared" si="2"/>
        <v>シマネ　ブラン</v>
      </c>
      <c r="B92" s="1" t="s">
        <v>253</v>
      </c>
      <c r="C92" s="1" t="s">
        <v>260</v>
      </c>
      <c r="D92" s="1" t="s">
        <v>261</v>
      </c>
      <c r="E92" s="1" t="s">
        <v>262</v>
      </c>
    </row>
    <row r="93" spans="1:5" ht="17.25" customHeight="1">
      <c r="A93" s="1" t="str">
        <f t="shared" si="2"/>
        <v>シマネ　ブンカ</v>
      </c>
      <c r="B93" s="1" t="s">
        <v>108</v>
      </c>
      <c r="C93" s="1" t="s">
        <v>115</v>
      </c>
      <c r="D93" s="1" t="s">
        <v>116</v>
      </c>
      <c r="E93" s="1" t="s">
        <v>117</v>
      </c>
    </row>
    <row r="94" spans="1:5" ht="17.25" customHeight="1">
      <c r="A94" s="1" t="str">
        <f t="shared" si="2"/>
        <v>シマネ　ボウサ</v>
      </c>
      <c r="B94" s="1" t="s">
        <v>78</v>
      </c>
      <c r="C94" s="1" t="s">
        <v>82</v>
      </c>
      <c r="D94" s="1" t="s">
        <v>83</v>
      </c>
      <c r="E94" s="1" t="s">
        <v>84</v>
      </c>
    </row>
    <row r="95" spans="1:5" ht="17.25" customHeight="1">
      <c r="A95" s="1" t="str">
        <f t="shared" si="2"/>
        <v>シマネ　マイブ</v>
      </c>
      <c r="B95" s="1" t="s">
        <v>387</v>
      </c>
      <c r="C95" s="1" t="s">
        <v>452</v>
      </c>
      <c r="D95" s="1" t="s">
        <v>453</v>
      </c>
      <c r="E95" s="1" t="s">
        <v>454</v>
      </c>
    </row>
    <row r="96" spans="1:5" ht="17.25" customHeight="1">
      <c r="A96" s="1" t="str">
        <f t="shared" si="2"/>
        <v>シマネ　ヤクジ</v>
      </c>
      <c r="B96" s="1" t="s">
        <v>133</v>
      </c>
      <c r="C96" s="1" t="s">
        <v>155</v>
      </c>
      <c r="D96" s="1" t="s">
        <v>156</v>
      </c>
      <c r="E96" s="1" t="s">
        <v>157</v>
      </c>
    </row>
    <row r="97" spans="1:5" ht="17.25" customHeight="1">
      <c r="A97" s="1" t="str">
        <f t="shared" si="2"/>
        <v>シマネ　ヨウチ</v>
      </c>
      <c r="B97" s="1" t="s">
        <v>290</v>
      </c>
      <c r="C97" s="1" t="s">
        <v>297</v>
      </c>
      <c r="D97" s="1" t="s">
        <v>298</v>
      </c>
      <c r="E97" s="1" t="s">
        <v>299</v>
      </c>
    </row>
    <row r="98" spans="1:5" ht="17.25" customHeight="1">
      <c r="A98" s="1" t="str">
        <f t="shared" si="2"/>
        <v>シマネアサヒシ</v>
      </c>
      <c r="B98" s="1" t="s">
        <v>133</v>
      </c>
      <c r="C98" s="1" t="s">
        <v>179</v>
      </c>
      <c r="D98" s="1" t="s">
        <v>180</v>
      </c>
      <c r="E98" s="1" t="s">
        <v>181</v>
      </c>
    </row>
    <row r="99" spans="1:5" ht="17.25" customHeight="1">
      <c r="A99" s="1" t="str">
        <f t="shared" si="2"/>
        <v>シマネエンガン</v>
      </c>
      <c r="B99" s="1" t="s">
        <v>206</v>
      </c>
      <c r="C99" s="1" t="s">
        <v>673</v>
      </c>
      <c r="D99" s="1" t="s">
        <v>674</v>
      </c>
      <c r="E99" s="1" t="s">
        <v>675</v>
      </c>
    </row>
    <row r="100" spans="1:5" ht="17.25" customHeight="1">
      <c r="A100" s="1" t="str">
        <f aca="true" t="shared" si="3" ref="A100:A128">IF(LEFT(D100,3)="シマネ",LEFT(D100,7),LEFT(D100,2))</f>
        <v>シマネカンキヨ</v>
      </c>
      <c r="B100" s="1" t="s">
        <v>108</v>
      </c>
      <c r="C100" s="1" t="s">
        <v>109</v>
      </c>
      <c r="D100" s="1" t="s">
        <v>110</v>
      </c>
      <c r="E100" s="1" t="s">
        <v>111</v>
      </c>
    </row>
    <row r="101" spans="1:5" ht="17.25" customHeight="1">
      <c r="A101" s="1" t="str">
        <f t="shared" si="3"/>
        <v>シマネギジユツ</v>
      </c>
      <c r="B101" s="1" t="s">
        <v>290</v>
      </c>
      <c r="C101" s="1" t="s">
        <v>294</v>
      </c>
      <c r="D101" s="1" t="s">
        <v>295</v>
      </c>
      <c r="E101" s="1" t="s">
        <v>296</v>
      </c>
    </row>
    <row r="102" spans="1:5" ht="17.25" customHeight="1">
      <c r="A102" s="1" t="str">
        <f t="shared" si="3"/>
        <v>シマネキヨウイ</v>
      </c>
      <c r="B102" s="1" t="s">
        <v>387</v>
      </c>
      <c r="C102" s="1" t="s">
        <v>17</v>
      </c>
      <c r="D102" s="1" t="s">
        <v>388</v>
      </c>
      <c r="E102" s="1" t="s">
        <v>389</v>
      </c>
    </row>
    <row r="103" spans="1:5" ht="17.25" customHeight="1">
      <c r="A103" s="1" t="str">
        <f t="shared" si="3"/>
        <v>シマネゲイブン</v>
      </c>
      <c r="B103" s="1" t="s">
        <v>108</v>
      </c>
      <c r="C103" s="1" t="s">
        <v>130</v>
      </c>
      <c r="D103" s="1" t="s">
        <v>131</v>
      </c>
      <c r="E103" s="1" t="s">
        <v>132</v>
      </c>
    </row>
    <row r="104" spans="1:5" ht="17.25" customHeight="1">
      <c r="A104" s="1" t="str">
        <f t="shared" si="3"/>
        <v>シマネケン　エ</v>
      </c>
      <c r="B104" s="1" t="s">
        <v>16</v>
      </c>
      <c r="C104" s="1" t="s">
        <v>32</v>
      </c>
      <c r="D104" s="1" t="s">
        <v>33</v>
      </c>
      <c r="E104" s="1" t="s">
        <v>34</v>
      </c>
    </row>
    <row r="105" spans="1:5" ht="17.25" customHeight="1">
      <c r="A105" s="1" t="str">
        <f t="shared" si="3"/>
        <v>シマネケン　カ</v>
      </c>
      <c r="B105" s="1" t="s">
        <v>290</v>
      </c>
      <c r="C105" s="1" t="s">
        <v>309</v>
      </c>
      <c r="D105" s="1" t="s">
        <v>310</v>
      </c>
      <c r="E105" s="1" t="s">
        <v>311</v>
      </c>
    </row>
    <row r="106" spans="1:5" ht="17.25" customHeight="1">
      <c r="A106" s="1" t="str">
        <f t="shared" si="3"/>
        <v>シマネケン　カ</v>
      </c>
      <c r="B106" s="1" t="s">
        <v>637</v>
      </c>
      <c r="C106" s="1" t="s">
        <v>641</v>
      </c>
      <c r="D106" s="1" t="s">
        <v>642</v>
      </c>
      <c r="E106" s="1" t="s">
        <v>643</v>
      </c>
    </row>
    <row r="107" spans="1:5" ht="17.25" customHeight="1">
      <c r="A107" s="1" t="str">
        <f t="shared" si="3"/>
        <v>シマネケン　カ</v>
      </c>
      <c r="B107" s="1" t="s">
        <v>16</v>
      </c>
      <c r="C107" s="1" t="s">
        <v>29</v>
      </c>
      <c r="D107" s="1" t="s">
        <v>30</v>
      </c>
      <c r="E107" s="1" t="s">
        <v>31</v>
      </c>
    </row>
    <row r="108" spans="1:5" ht="17.25" customHeight="1">
      <c r="A108" s="1" t="str">
        <f t="shared" si="3"/>
        <v>シマネケン　ザ</v>
      </c>
      <c r="B108" s="1" t="s">
        <v>16</v>
      </c>
      <c r="C108" s="1" t="s">
        <v>23</v>
      </c>
      <c r="D108" s="1" t="s">
        <v>24</v>
      </c>
      <c r="E108" s="1" t="s">
        <v>25</v>
      </c>
    </row>
    <row r="109" spans="1:5" ht="17.25" customHeight="1">
      <c r="A109" s="1" t="str">
        <f t="shared" si="3"/>
        <v>シマネケン　サ</v>
      </c>
      <c r="B109" s="1" t="s">
        <v>290</v>
      </c>
      <c r="C109" s="1" t="s">
        <v>318</v>
      </c>
      <c r="D109" s="1" t="s">
        <v>319</v>
      </c>
      <c r="E109" s="1" t="s">
        <v>320</v>
      </c>
    </row>
    <row r="110" spans="1:5" ht="17.25" customHeight="1">
      <c r="A110" s="1" t="str">
        <f t="shared" si="3"/>
        <v>シマネケン　サ</v>
      </c>
      <c r="B110" s="1" t="s">
        <v>253</v>
      </c>
      <c r="C110" s="1" t="s">
        <v>263</v>
      </c>
      <c r="D110" s="1" t="s">
        <v>264</v>
      </c>
      <c r="E110" s="1" t="s">
        <v>265</v>
      </c>
    </row>
    <row r="111" spans="1:5" ht="17.25" customHeight="1">
      <c r="A111" s="1" t="str">
        <f t="shared" si="3"/>
        <v>シマネケン　シ</v>
      </c>
      <c r="B111" s="1" t="s">
        <v>91</v>
      </c>
      <c r="C111" s="1" t="s">
        <v>98</v>
      </c>
      <c r="D111" s="1" t="s">
        <v>99</v>
      </c>
      <c r="E111" s="1" t="s">
        <v>100</v>
      </c>
    </row>
    <row r="112" spans="1:5" ht="17.25" customHeight="1">
      <c r="A112" s="1" t="str">
        <f t="shared" si="3"/>
        <v>シマネケン　ジ</v>
      </c>
      <c r="B112" s="1" t="s">
        <v>16</v>
      </c>
      <c r="C112" s="1" t="s">
        <v>20</v>
      </c>
      <c r="D112" s="1" t="s">
        <v>21</v>
      </c>
      <c r="E112" s="1" t="s">
        <v>22</v>
      </c>
    </row>
    <row r="113" spans="1:5" ht="17.25" customHeight="1">
      <c r="A113" s="1" t="str">
        <f t="shared" si="3"/>
        <v>シマネケン　ス</v>
      </c>
      <c r="B113" s="1" t="s">
        <v>206</v>
      </c>
      <c r="C113" s="1" t="s">
        <v>225</v>
      </c>
      <c r="D113" s="1" t="s">
        <v>226</v>
      </c>
      <c r="E113" s="1" t="s">
        <v>227</v>
      </c>
    </row>
    <row r="114" spans="1:5" ht="17.25" customHeight="1">
      <c r="A114" s="1" t="str">
        <f t="shared" si="3"/>
        <v>シマネケン　ス</v>
      </c>
      <c r="B114" s="1" t="s">
        <v>360</v>
      </c>
      <c r="C114" s="1" t="s">
        <v>361</v>
      </c>
      <c r="D114" s="1" t="s">
        <v>362</v>
      </c>
      <c r="E114" s="1" t="s">
        <v>363</v>
      </c>
    </row>
    <row r="115" spans="1:5" ht="17.25" customHeight="1">
      <c r="A115" s="1" t="str">
        <f t="shared" si="3"/>
        <v>シマネケン　ゼ</v>
      </c>
      <c r="B115" s="1" t="s">
        <v>16</v>
      </c>
      <c r="C115" s="1" t="s">
        <v>26</v>
      </c>
      <c r="D115" s="1" t="s">
        <v>27</v>
      </c>
      <c r="E115" s="1" t="s">
        <v>28</v>
      </c>
    </row>
    <row r="116" spans="1:5" ht="17.25" customHeight="1">
      <c r="A116" s="1" t="str">
        <f t="shared" si="3"/>
        <v>シマネケン　ソ</v>
      </c>
      <c r="B116" s="1" t="s">
        <v>16</v>
      </c>
      <c r="C116" s="1" t="s">
        <v>17</v>
      </c>
      <c r="D116" s="1" t="s">
        <v>18</v>
      </c>
      <c r="E116" s="1" t="s">
        <v>19</v>
      </c>
    </row>
    <row r="117" spans="1:5" ht="17.25" customHeight="1">
      <c r="A117" s="1" t="str">
        <f t="shared" si="3"/>
        <v>シマネケン　ト</v>
      </c>
      <c r="B117" s="1" t="s">
        <v>290</v>
      </c>
      <c r="C117" s="1" t="s">
        <v>321</v>
      </c>
      <c r="D117" s="1" t="s">
        <v>322</v>
      </c>
      <c r="E117" s="1" t="s">
        <v>323</v>
      </c>
    </row>
    <row r="118" spans="1:5" ht="17.25" customHeight="1">
      <c r="A118" s="1" t="str">
        <f t="shared" si="3"/>
        <v>シマネケン　ヒ</v>
      </c>
      <c r="B118" s="1" t="s">
        <v>4</v>
      </c>
      <c r="C118" s="1" t="s">
        <v>8</v>
      </c>
      <c r="D118" s="1" t="s">
        <v>9</v>
      </c>
      <c r="E118" s="1" t="s">
        <v>10</v>
      </c>
    </row>
    <row r="119" spans="1:5" ht="17.25" customHeight="1">
      <c r="A119" s="1" t="str">
        <f t="shared" si="3"/>
        <v>シマネケン　フ</v>
      </c>
      <c r="B119" s="1" t="s">
        <v>387</v>
      </c>
      <c r="C119" s="1" t="s">
        <v>413</v>
      </c>
      <c r="D119" s="1" t="s">
        <v>414</v>
      </c>
      <c r="E119" s="1" t="s">
        <v>415</v>
      </c>
    </row>
    <row r="120" spans="1:5" ht="17.25" customHeight="1">
      <c r="A120" s="1" t="str">
        <f t="shared" si="3"/>
        <v>シマネケン　モ</v>
      </c>
      <c r="B120" s="1" t="s">
        <v>647</v>
      </c>
      <c r="C120" s="1" t="s">
        <v>563</v>
      </c>
      <c r="D120" s="1" t="s">
        <v>564</v>
      </c>
      <c r="E120" s="1" t="s">
        <v>565</v>
      </c>
    </row>
    <row r="121" spans="1:5" ht="17.25" customHeight="1">
      <c r="A121" s="1" t="str">
        <f t="shared" si="3"/>
        <v>シマネケン　リ</v>
      </c>
      <c r="B121" s="1" t="s">
        <v>206</v>
      </c>
      <c r="C121" s="1" t="s">
        <v>219</v>
      </c>
      <c r="D121" s="1" t="s">
        <v>220</v>
      </c>
      <c r="E121" s="1" t="s">
        <v>221</v>
      </c>
    </row>
    <row r="122" spans="1:5" ht="17.25" customHeight="1">
      <c r="A122" s="1" t="str">
        <f t="shared" si="3"/>
        <v>シマネケンオオ</v>
      </c>
      <c r="B122" s="1" t="s">
        <v>253</v>
      </c>
      <c r="C122" s="1" t="s">
        <v>275</v>
      </c>
      <c r="D122" s="1" t="s">
        <v>276</v>
      </c>
      <c r="E122" s="1" t="s">
        <v>277</v>
      </c>
    </row>
    <row r="123" spans="1:5" ht="17.25" customHeight="1">
      <c r="A123" s="1" t="str">
        <f t="shared" si="3"/>
        <v>シマネケンギカ</v>
      </c>
      <c r="B123" s="1" t="s">
        <v>384</v>
      </c>
      <c r="C123" s="1" t="s">
        <v>17</v>
      </c>
      <c r="D123" s="1" t="s">
        <v>385</v>
      </c>
      <c r="E123" s="1" t="s">
        <v>386</v>
      </c>
    </row>
    <row r="124" spans="1:5" ht="17.25" customHeight="1">
      <c r="A124" s="1" t="str">
        <f t="shared" si="3"/>
        <v>シマネケンキギ</v>
      </c>
      <c r="B124" s="1" t="s">
        <v>364</v>
      </c>
      <c r="C124" s="1" t="s">
        <v>17</v>
      </c>
      <c r="D124" s="1" t="s">
        <v>365</v>
      </c>
      <c r="E124" s="1" t="s">
        <v>366</v>
      </c>
    </row>
    <row r="125" spans="1:5" ht="17.25" customHeight="1">
      <c r="A125" s="1" t="str">
        <f t="shared" si="3"/>
        <v>シマネケンケイ</v>
      </c>
      <c r="B125" s="1" t="s">
        <v>598</v>
      </c>
      <c r="C125" s="1" t="s">
        <v>598</v>
      </c>
      <c r="D125" s="1" t="s">
        <v>599</v>
      </c>
      <c r="E125" s="1" t="s">
        <v>600</v>
      </c>
    </row>
    <row r="126" spans="1:5" ht="17.25" customHeight="1">
      <c r="A126" s="1" t="str">
        <f t="shared" si="3"/>
        <v>シマネケンゲス</v>
      </c>
      <c r="B126" s="1" t="s">
        <v>290</v>
      </c>
      <c r="C126" s="1" t="s">
        <v>324</v>
      </c>
      <c r="D126" s="1" t="s">
        <v>325</v>
      </c>
      <c r="E126" s="1" t="s">
        <v>326</v>
      </c>
    </row>
    <row r="127" spans="1:5" ht="17.25" customHeight="1">
      <c r="A127" s="1" t="str">
        <f t="shared" si="3"/>
        <v>シマネケンシヨ</v>
      </c>
      <c r="B127" s="1" t="s">
        <v>78</v>
      </c>
      <c r="C127" s="1" t="s">
        <v>79</v>
      </c>
      <c r="D127" s="1" t="s">
        <v>80</v>
      </c>
      <c r="E127" s="1" t="s">
        <v>81</v>
      </c>
    </row>
    <row r="128" spans="1:5" ht="17.25" customHeight="1">
      <c r="A128" s="1" t="str">
        <f t="shared" si="3"/>
        <v>シマネゲンシリ</v>
      </c>
      <c r="B128" s="1" t="s">
        <v>78</v>
      </c>
      <c r="C128" s="1" t="s">
        <v>703</v>
      </c>
      <c r="D128" s="1" t="s">
        <v>704</v>
      </c>
      <c r="E128" s="1" t="s">
        <v>705</v>
      </c>
    </row>
    <row r="129" spans="1:5" ht="17.25" customHeight="1">
      <c r="A129" s="1" t="str">
        <f aca="true" t="shared" si="4" ref="A129:A147">IF(LEFT(D129,3)="シマネ",LEFT(D129,7),LEFT(D129,2))</f>
        <v>シマネケンチク</v>
      </c>
      <c r="B129" s="1" t="s">
        <v>290</v>
      </c>
      <c r="C129" s="1" t="s">
        <v>327</v>
      </c>
      <c r="D129" s="1" t="s">
        <v>328</v>
      </c>
      <c r="E129" s="1" t="s">
        <v>329</v>
      </c>
    </row>
    <row r="130" spans="1:5" ht="17.25" customHeight="1">
      <c r="A130" s="1" t="str">
        <f t="shared" si="4"/>
        <v>シマネケンブン</v>
      </c>
      <c r="B130" s="1" t="s">
        <v>387</v>
      </c>
      <c r="C130" s="1" t="s">
        <v>410</v>
      </c>
      <c r="D130" s="1" t="s">
        <v>411</v>
      </c>
      <c r="E130" s="1" t="s">
        <v>412</v>
      </c>
    </row>
    <row r="131" spans="1:5" ht="17.25" customHeight="1">
      <c r="A131" s="1" t="str">
        <f t="shared" si="4"/>
        <v>シマネケンホケ</v>
      </c>
      <c r="B131" s="1" t="s">
        <v>387</v>
      </c>
      <c r="C131" s="1" t="s">
        <v>402</v>
      </c>
      <c r="D131" s="1" t="s">
        <v>403</v>
      </c>
      <c r="E131" s="1" t="s">
        <v>404</v>
      </c>
    </row>
    <row r="132" spans="1:5" ht="17.25" customHeight="1">
      <c r="A132" s="1" t="str">
        <f t="shared" si="4"/>
        <v>シマネケンリツ</v>
      </c>
      <c r="B132" s="1" t="s">
        <v>387</v>
      </c>
      <c r="C132" s="1" t="s">
        <v>443</v>
      </c>
      <c r="D132" s="1" t="s">
        <v>444</v>
      </c>
      <c r="E132" s="1" t="s">
        <v>445</v>
      </c>
    </row>
    <row r="133" spans="1:5" ht="17.25" customHeight="1">
      <c r="A133" s="1" t="str">
        <f t="shared" si="4"/>
        <v>シマネコウブン</v>
      </c>
      <c r="B133" s="1" t="s">
        <v>16</v>
      </c>
      <c r="C133" s="1" t="s">
        <v>69</v>
      </c>
      <c r="D133" s="1" t="s">
        <v>70</v>
      </c>
      <c r="E133" s="1" t="s">
        <v>71</v>
      </c>
    </row>
    <row r="134" spans="1:5" ht="17.25" customHeight="1">
      <c r="A134" s="1" t="str">
        <f t="shared" si="4"/>
        <v>シマネコウレイ</v>
      </c>
      <c r="B134" s="1" t="s">
        <v>133</v>
      </c>
      <c r="C134" s="1" t="s">
        <v>146</v>
      </c>
      <c r="D134" s="1" t="s">
        <v>147</v>
      </c>
      <c r="E134" s="1" t="s">
        <v>148</v>
      </c>
    </row>
    <row r="135" spans="1:5" ht="17.25" customHeight="1">
      <c r="A135" s="1" t="str">
        <f t="shared" si="4"/>
        <v>シマネココロカ</v>
      </c>
      <c r="B135" s="1" t="s">
        <v>133</v>
      </c>
      <c r="C135" s="1" t="s">
        <v>200</v>
      </c>
      <c r="D135" s="1" t="s">
        <v>201</v>
      </c>
      <c r="E135" s="1" t="s">
        <v>202</v>
      </c>
    </row>
    <row r="136" spans="1:5" ht="17.25" customHeight="1">
      <c r="A136" s="1" t="str">
        <f t="shared" si="4"/>
        <v>シマネサンギヨ</v>
      </c>
      <c r="B136" s="1" t="s">
        <v>253</v>
      </c>
      <c r="C136" s="1" t="s">
        <v>281</v>
      </c>
      <c r="D136" s="1" t="s">
        <v>282</v>
      </c>
      <c r="E136" s="1" t="s">
        <v>283</v>
      </c>
    </row>
    <row r="137" spans="1:5" ht="17.25" customHeight="1">
      <c r="A137" s="1" t="str">
        <f t="shared" si="4"/>
        <v>シマネシゼンカ</v>
      </c>
      <c r="B137" s="1" t="s">
        <v>108</v>
      </c>
      <c r="C137" s="1" t="s">
        <v>118</v>
      </c>
      <c r="D137" s="1" t="s">
        <v>119</v>
      </c>
      <c r="E137" s="1" t="s">
        <v>120</v>
      </c>
    </row>
    <row r="138" spans="1:5" ht="17.25" customHeight="1">
      <c r="A138" s="1" t="str">
        <f t="shared" si="4"/>
        <v>シマネジチケン</v>
      </c>
      <c r="B138" s="1" t="s">
        <v>16</v>
      </c>
      <c r="C138" s="1" t="s">
        <v>75</v>
      </c>
      <c r="D138" s="1" t="s">
        <v>76</v>
      </c>
      <c r="E138" s="1" t="s">
        <v>77</v>
      </c>
    </row>
    <row r="139" spans="1:5" ht="17.25" customHeight="1">
      <c r="A139" s="1" t="str">
        <f t="shared" si="4"/>
        <v>シマネシヤカイ</v>
      </c>
      <c r="B139" s="1" t="s">
        <v>387</v>
      </c>
      <c r="C139" s="1" t="s">
        <v>405</v>
      </c>
      <c r="D139" s="1" t="s">
        <v>406</v>
      </c>
      <c r="E139" s="1" t="s">
        <v>407</v>
      </c>
    </row>
    <row r="140" spans="1:5" ht="17.25" customHeight="1">
      <c r="A140" s="1" t="str">
        <f t="shared" si="4"/>
        <v>シマネシヨウガ</v>
      </c>
      <c r="B140" s="1" t="s">
        <v>133</v>
      </c>
      <c r="C140" s="1" t="s">
        <v>152</v>
      </c>
      <c r="D140" s="1" t="s">
        <v>153</v>
      </c>
      <c r="E140" s="1" t="s">
        <v>154</v>
      </c>
    </row>
    <row r="141" spans="1:5" ht="17.25" customHeight="1">
      <c r="A141" s="1" t="str">
        <f t="shared" si="4"/>
        <v>シマネシヨウコ</v>
      </c>
      <c r="B141" s="1" t="s">
        <v>253</v>
      </c>
      <c r="C141" s="1" t="s">
        <v>254</v>
      </c>
      <c r="D141" s="1" t="s">
        <v>255</v>
      </c>
      <c r="E141" s="1" t="s">
        <v>256</v>
      </c>
    </row>
    <row r="142" spans="1:5" ht="17.25" customHeight="1">
      <c r="A142" s="1" t="str">
        <f t="shared" si="4"/>
        <v>シマネジヨウホ</v>
      </c>
      <c r="B142" s="1" t="s">
        <v>647</v>
      </c>
      <c r="C142" s="1" t="s">
        <v>461</v>
      </c>
      <c r="D142" s="1" t="s">
        <v>462</v>
      </c>
      <c r="E142" s="1" t="s">
        <v>463</v>
      </c>
    </row>
    <row r="143" spans="1:5" ht="17.25" customHeight="1">
      <c r="A143" s="1" t="str">
        <f t="shared" si="4"/>
        <v>シマネジヨウホ</v>
      </c>
      <c r="B143" s="1" t="s">
        <v>694</v>
      </c>
      <c r="C143" s="1" t="s">
        <v>695</v>
      </c>
      <c r="D143" s="1" t="s">
        <v>696</v>
      </c>
      <c r="E143" s="1" t="s">
        <v>101</v>
      </c>
    </row>
    <row r="144" spans="1:5" ht="17.25" customHeight="1">
      <c r="A144" s="1" t="str">
        <f t="shared" si="4"/>
        <v>シマネシヨクニ</v>
      </c>
      <c r="B144" s="1" t="s">
        <v>133</v>
      </c>
      <c r="C144" s="1" t="s">
        <v>203</v>
      </c>
      <c r="D144" s="1" t="s">
        <v>204</v>
      </c>
      <c r="E144" s="1" t="s">
        <v>205</v>
      </c>
    </row>
    <row r="145" spans="1:5" ht="17.25" customHeight="1">
      <c r="A145" s="1" t="str">
        <f t="shared" si="4"/>
        <v>シマネジヨセイ</v>
      </c>
      <c r="B145" s="1" t="s">
        <v>133</v>
      </c>
      <c r="C145" s="1" t="s">
        <v>197</v>
      </c>
      <c r="D145" s="1" t="s">
        <v>198</v>
      </c>
      <c r="E145" s="1" t="s">
        <v>199</v>
      </c>
    </row>
    <row r="146" spans="1:5" ht="17.25" customHeight="1">
      <c r="A146" s="1" t="str">
        <f t="shared" si="4"/>
        <v>シマネジンケン</v>
      </c>
      <c r="B146" s="1" t="s">
        <v>108</v>
      </c>
      <c r="C146" s="1" t="s">
        <v>112</v>
      </c>
      <c r="D146" s="1" t="s">
        <v>113</v>
      </c>
      <c r="E146" s="1" t="s">
        <v>114</v>
      </c>
    </row>
    <row r="147" spans="1:5" ht="17.25" customHeight="1">
      <c r="A147" s="1" t="str">
        <f t="shared" si="4"/>
        <v>シマネジンジイ</v>
      </c>
      <c r="B147" s="1" t="s">
        <v>637</v>
      </c>
      <c r="C147" s="1" t="s">
        <v>638</v>
      </c>
      <c r="D147" s="1" t="s">
        <v>639</v>
      </c>
      <c r="E147" s="1" t="s">
        <v>640</v>
      </c>
    </row>
    <row r="148" spans="1:5" ht="17.25" customHeight="1">
      <c r="A148" s="1" t="s">
        <v>657</v>
      </c>
      <c r="B148" s="1" t="s">
        <v>108</v>
      </c>
      <c r="C148" s="1" t="s">
        <v>658</v>
      </c>
      <c r="D148" s="1" t="s">
        <v>659</v>
      </c>
      <c r="E148" s="1" t="s">
        <v>660</v>
      </c>
    </row>
    <row r="149" spans="1:5" ht="17.25" customHeight="1">
      <c r="A149" s="1" t="str">
        <f aca="true" t="shared" si="5" ref="A149:A159">IF(LEFT(D149,3)="シマネ",LEFT(D149,7),LEFT(D149,2))</f>
        <v>シマネセイシヨ</v>
      </c>
      <c r="B149" s="1" t="s">
        <v>133</v>
      </c>
      <c r="C149" s="1" t="s">
        <v>149</v>
      </c>
      <c r="D149" s="1" t="s">
        <v>150</v>
      </c>
      <c r="E149" s="1" t="s">
        <v>151</v>
      </c>
    </row>
    <row r="150" spans="1:5" ht="17.25" customHeight="1">
      <c r="A150" s="1" t="str">
        <f t="shared" si="5"/>
        <v>シマネセイシヨ</v>
      </c>
      <c r="B150" s="1" t="s">
        <v>387</v>
      </c>
      <c r="C150" s="1" t="s">
        <v>446</v>
      </c>
      <c r="D150" s="1" t="s">
        <v>447</v>
      </c>
      <c r="E150" s="1" t="s">
        <v>448</v>
      </c>
    </row>
    <row r="151" spans="1:5" ht="17.25" customHeight="1">
      <c r="A151" s="1" t="str">
        <f t="shared" si="5"/>
        <v>シマネソウムジ</v>
      </c>
      <c r="B151" s="1" t="s">
        <v>16</v>
      </c>
      <c r="C151" s="1" t="s">
        <v>35</v>
      </c>
      <c r="D151" s="1" t="s">
        <v>36</v>
      </c>
      <c r="E151" s="1" t="s">
        <v>37</v>
      </c>
    </row>
    <row r="152" spans="1:5" ht="17.25" customHeight="1">
      <c r="A152" s="1" t="str">
        <f t="shared" si="5"/>
        <v>シマネチユウサ</v>
      </c>
      <c r="B152" s="1" t="s">
        <v>91</v>
      </c>
      <c r="C152" s="1" t="s">
        <v>105</v>
      </c>
      <c r="D152" s="1" t="s">
        <v>106</v>
      </c>
      <c r="E152" s="1" t="s">
        <v>107</v>
      </c>
    </row>
    <row r="153" spans="1:5" ht="17.25" customHeight="1">
      <c r="A153" s="1" t="str">
        <f t="shared" si="5"/>
        <v>シマネチユウシ</v>
      </c>
      <c r="B153" s="1" t="s">
        <v>253</v>
      </c>
      <c r="C153" s="1" t="s">
        <v>269</v>
      </c>
      <c r="D153" s="1" t="s">
        <v>270</v>
      </c>
      <c r="E153" s="1" t="s">
        <v>271</v>
      </c>
    </row>
    <row r="154" spans="1:5" ht="17.25" customHeight="1">
      <c r="A154" s="1" t="str">
        <f t="shared" si="5"/>
        <v>シマネチユオウ</v>
      </c>
      <c r="B154" s="1" t="s">
        <v>647</v>
      </c>
      <c r="C154" s="1" t="s">
        <v>521</v>
      </c>
      <c r="D154" s="1" t="s">
        <v>522</v>
      </c>
      <c r="E154" s="1" t="s">
        <v>523</v>
      </c>
    </row>
    <row r="155" spans="1:5" ht="17.25" customHeight="1">
      <c r="A155" s="1" t="str">
        <f t="shared" si="5"/>
        <v>シマネトウキヨ</v>
      </c>
      <c r="B155" s="1" t="s">
        <v>16</v>
      </c>
      <c r="C155" s="1" t="s">
        <v>72</v>
      </c>
      <c r="D155" s="1" t="s">
        <v>73</v>
      </c>
      <c r="E155" s="1" t="s">
        <v>74</v>
      </c>
    </row>
    <row r="156" spans="1:5" ht="17.25" customHeight="1">
      <c r="A156" s="1" t="str">
        <f t="shared" si="5"/>
        <v>シマネドウワキ</v>
      </c>
      <c r="B156" s="1" t="s">
        <v>387</v>
      </c>
      <c r="C156" s="1" t="s">
        <v>408</v>
      </c>
      <c r="D156" s="1" t="s">
        <v>409</v>
      </c>
      <c r="E156" s="1" t="s">
        <v>114</v>
      </c>
    </row>
    <row r="157" spans="1:5" ht="17.25" customHeight="1">
      <c r="A157" s="1" t="str">
        <f t="shared" si="5"/>
        <v>シマネトクベツ</v>
      </c>
      <c r="B157" s="1" t="s">
        <v>387</v>
      </c>
      <c r="C157" s="1" t="s">
        <v>399</v>
      </c>
      <c r="D157" s="1" t="s">
        <v>400</v>
      </c>
      <c r="E157" s="1" t="s">
        <v>401</v>
      </c>
    </row>
    <row r="158" spans="1:5" ht="17.25" customHeight="1">
      <c r="A158" s="1" t="str">
        <f t="shared" si="5"/>
        <v>シマネノウギヨ</v>
      </c>
      <c r="B158" s="1" t="s">
        <v>206</v>
      </c>
      <c r="C158" s="1" t="s">
        <v>210</v>
      </c>
      <c r="D158" s="1" t="s">
        <v>211</v>
      </c>
      <c r="E158" s="1" t="s">
        <v>212</v>
      </c>
    </row>
    <row r="159" spans="1:5" ht="17.25" customHeight="1">
      <c r="A159" s="1" t="str">
        <f t="shared" si="5"/>
        <v>シマネノウギヨ</v>
      </c>
      <c r="B159" s="1" t="s">
        <v>650</v>
      </c>
      <c r="C159" s="1" t="s">
        <v>242</v>
      </c>
      <c r="D159" s="1" t="s">
        <v>243</v>
      </c>
      <c r="E159" s="1" t="s">
        <v>244</v>
      </c>
    </row>
    <row r="160" spans="1:5" ht="17.25" customHeight="1">
      <c r="A160" s="1" t="str">
        <f>IF(LEFT(D160,3)="シマネ",LEFT(D160,7),LEFT(D160,2))</f>
        <v>シマネノウサン</v>
      </c>
      <c r="B160" s="1" t="s">
        <v>206</v>
      </c>
      <c r="C160" s="1" t="s">
        <v>701</v>
      </c>
      <c r="D160" s="1" t="s">
        <v>702</v>
      </c>
      <c r="E160" s="1" t="s">
        <v>699</v>
      </c>
    </row>
    <row r="161" spans="1:5" ht="17.25" customHeight="1">
      <c r="A161" s="1" t="str">
        <f aca="true" t="shared" si="6" ref="A161:A192">IF(LEFT(D161,3)="シマネ",LEFT(D161,7),LEFT(D161,2))</f>
        <v>シマネノウリン</v>
      </c>
      <c r="B161" s="1" t="s">
        <v>206</v>
      </c>
      <c r="C161" s="1" t="s">
        <v>245</v>
      </c>
      <c r="D161" s="1" t="s">
        <v>246</v>
      </c>
      <c r="E161" s="1" t="s">
        <v>247</v>
      </c>
    </row>
    <row r="162" spans="1:5" ht="17.25" customHeight="1">
      <c r="A162" s="1" t="str">
        <f t="shared" si="6"/>
        <v>シマネハイキブ</v>
      </c>
      <c r="B162" s="1" t="s">
        <v>108</v>
      </c>
      <c r="C162" s="1" t="s">
        <v>124</v>
      </c>
      <c r="D162" s="1" t="s">
        <v>125</v>
      </c>
      <c r="E162" s="1" t="s">
        <v>126</v>
      </c>
    </row>
    <row r="163" spans="1:5" ht="17.25" customHeight="1">
      <c r="A163" s="1" t="str">
        <f t="shared" si="6"/>
        <v>シマネホケンカ</v>
      </c>
      <c r="B163" s="1" t="s">
        <v>133</v>
      </c>
      <c r="C163" s="1" t="s">
        <v>176</v>
      </c>
      <c r="D163" s="1" t="s">
        <v>177</v>
      </c>
      <c r="E163" s="1" t="s">
        <v>178</v>
      </c>
    </row>
    <row r="164" spans="1:5" ht="17.25" customHeight="1">
      <c r="A164" s="1" t="str">
        <f t="shared" si="6"/>
        <v>シマネリユウイ</v>
      </c>
      <c r="B164" s="1" t="s">
        <v>290</v>
      </c>
      <c r="C164" s="1" t="s">
        <v>354</v>
      </c>
      <c r="D164" s="1" t="s">
        <v>355</v>
      </c>
      <c r="E164" s="1" t="s">
        <v>356</v>
      </c>
    </row>
    <row r="165" spans="1:5" ht="17.25" customHeight="1">
      <c r="A165" s="1" t="str">
        <f t="shared" si="6"/>
        <v>シマネレキシハ</v>
      </c>
      <c r="B165" s="1" t="s">
        <v>387</v>
      </c>
      <c r="C165" s="1" t="s">
        <v>455</v>
      </c>
      <c r="D165" s="1" t="s">
        <v>456</v>
      </c>
      <c r="E165" s="1" t="s">
        <v>457</v>
      </c>
    </row>
    <row r="166" spans="1:5" ht="17.25" customHeight="1">
      <c r="A166" s="1" t="str">
        <f t="shared" si="6"/>
        <v>シマネロウドウ</v>
      </c>
      <c r="B166" s="1" t="s">
        <v>637</v>
      </c>
      <c r="C166" s="1" t="s">
        <v>644</v>
      </c>
      <c r="D166" s="1" t="s">
        <v>645</v>
      </c>
      <c r="E166" s="1" t="s">
        <v>646</v>
      </c>
    </row>
    <row r="167" spans="1:5" ht="17.25" customHeight="1">
      <c r="A167" s="1" t="str">
        <f t="shared" si="6"/>
        <v>シヨ</v>
      </c>
      <c r="B167" s="1" t="s">
        <v>387</v>
      </c>
      <c r="C167" s="1" t="s">
        <v>449</v>
      </c>
      <c r="D167" s="1" t="s">
        <v>450</v>
      </c>
      <c r="E167" s="1" t="s">
        <v>451</v>
      </c>
    </row>
    <row r="168" spans="1:5" ht="17.25" customHeight="1">
      <c r="A168" s="1" t="str">
        <f t="shared" si="6"/>
        <v>シン</v>
      </c>
      <c r="B168" s="1" t="s">
        <v>647</v>
      </c>
      <c r="C168" s="1" t="s">
        <v>482</v>
      </c>
      <c r="D168" s="1" t="s">
        <v>483</v>
      </c>
      <c r="E168" s="1" t="s">
        <v>484</v>
      </c>
    </row>
    <row r="169" spans="1:5" ht="17.25" customHeight="1">
      <c r="A169" s="1" t="str">
        <f t="shared" si="6"/>
        <v>セイ</v>
      </c>
      <c r="B169" s="1" t="s">
        <v>647</v>
      </c>
      <c r="C169" s="1" t="s">
        <v>590</v>
      </c>
      <c r="D169" s="1" t="s">
        <v>591</v>
      </c>
      <c r="E169" s="1" t="s">
        <v>592</v>
      </c>
    </row>
    <row r="170" spans="1:5" ht="17.25" customHeight="1">
      <c r="A170" s="1" t="str">
        <f t="shared" si="6"/>
        <v>セイ</v>
      </c>
      <c r="B170" s="1" t="s">
        <v>253</v>
      </c>
      <c r="C170" s="1" t="s">
        <v>287</v>
      </c>
      <c r="D170" s="1" t="s">
        <v>288</v>
      </c>
      <c r="E170" s="1" t="s">
        <v>289</v>
      </c>
    </row>
    <row r="171" spans="1:5" ht="17.25" customHeight="1">
      <c r="A171" s="1" t="str">
        <f t="shared" si="6"/>
        <v>セイ</v>
      </c>
      <c r="B171" s="1" t="s">
        <v>364</v>
      </c>
      <c r="C171" s="1" t="s">
        <v>371</v>
      </c>
      <c r="D171" s="1" t="s">
        <v>372</v>
      </c>
      <c r="E171" s="1" t="s">
        <v>373</v>
      </c>
    </row>
    <row r="172" spans="1:5" ht="17.25" customHeight="1">
      <c r="A172" s="1" t="str">
        <f t="shared" si="6"/>
        <v>セイ</v>
      </c>
      <c r="B172" s="1" t="s">
        <v>387</v>
      </c>
      <c r="C172" s="1" t="s">
        <v>440</v>
      </c>
      <c r="D172" s="1" t="s">
        <v>441</v>
      </c>
      <c r="E172" s="1" t="s">
        <v>442</v>
      </c>
    </row>
    <row r="173" spans="1:5" ht="17.25" customHeight="1">
      <c r="A173" s="1" t="str">
        <f t="shared" si="6"/>
        <v>セイ</v>
      </c>
      <c r="B173" s="1" t="s">
        <v>206</v>
      </c>
      <c r="C173" s="1" t="s">
        <v>687</v>
      </c>
      <c r="D173" s="1" t="s">
        <v>238</v>
      </c>
      <c r="E173" s="1" t="s">
        <v>239</v>
      </c>
    </row>
    <row r="174" spans="1:5" ht="17.25" customHeight="1">
      <c r="A174" s="1" t="str">
        <f t="shared" si="6"/>
        <v>セイ</v>
      </c>
      <c r="B174" s="1" t="s">
        <v>206</v>
      </c>
      <c r="C174" s="1" t="s">
        <v>688</v>
      </c>
      <c r="D174" s="1" t="s">
        <v>240</v>
      </c>
      <c r="E174" s="1" t="s">
        <v>241</v>
      </c>
    </row>
    <row r="175" spans="1:5" ht="17.25" customHeight="1">
      <c r="A175" s="1" t="str">
        <f t="shared" si="6"/>
        <v>セイ</v>
      </c>
      <c r="B175" s="1" t="s">
        <v>647</v>
      </c>
      <c r="C175" s="1" t="s">
        <v>593</v>
      </c>
      <c r="D175" s="1" t="s">
        <v>594</v>
      </c>
      <c r="E175" s="1" t="s">
        <v>595</v>
      </c>
    </row>
    <row r="176" spans="1:5" ht="17.25" customHeight="1">
      <c r="A176" s="1" t="str">
        <f t="shared" si="6"/>
        <v>タイ</v>
      </c>
      <c r="B176" s="1" t="s">
        <v>647</v>
      </c>
      <c r="C176" s="1" t="s">
        <v>512</v>
      </c>
      <c r="D176" s="1" t="s">
        <v>513</v>
      </c>
      <c r="E176" s="1" t="s">
        <v>514</v>
      </c>
    </row>
    <row r="177" spans="1:5" ht="17.25" customHeight="1">
      <c r="A177" s="1" t="str">
        <f t="shared" si="6"/>
        <v>ダイ</v>
      </c>
      <c r="B177" s="1" t="s">
        <v>647</v>
      </c>
      <c r="C177" s="1" t="s">
        <v>485</v>
      </c>
      <c r="D177" s="1" t="s">
        <v>486</v>
      </c>
      <c r="E177" s="1" t="s">
        <v>487</v>
      </c>
    </row>
    <row r="178" spans="1:5" ht="17.25" customHeight="1">
      <c r="A178" s="1" t="str">
        <f t="shared" si="6"/>
        <v>チユ</v>
      </c>
      <c r="B178" s="1" t="s">
        <v>374</v>
      </c>
      <c r="C178" s="1" t="s">
        <v>378</v>
      </c>
      <c r="D178" s="1" t="s">
        <v>379</v>
      </c>
      <c r="E178" s="1" t="s">
        <v>380</v>
      </c>
    </row>
    <row r="179" spans="1:5" ht="17.25" customHeight="1">
      <c r="A179" s="1" t="str">
        <f t="shared" si="6"/>
        <v>ツワ</v>
      </c>
      <c r="B179" s="1" t="s">
        <v>648</v>
      </c>
      <c r="C179" s="1" t="s">
        <v>628</v>
      </c>
      <c r="D179" s="1" t="s">
        <v>629</v>
      </c>
      <c r="E179" s="1" t="s">
        <v>630</v>
      </c>
    </row>
    <row r="180" spans="1:5" ht="17.25" customHeight="1">
      <c r="A180" s="1" t="str">
        <f t="shared" si="6"/>
        <v>ツワ</v>
      </c>
      <c r="B180" s="1" t="s">
        <v>647</v>
      </c>
      <c r="C180" s="1" t="s">
        <v>551</v>
      </c>
      <c r="D180" s="1" t="s">
        <v>552</v>
      </c>
      <c r="E180" s="1" t="s">
        <v>553</v>
      </c>
    </row>
    <row r="181" spans="1:5" ht="17.25" customHeight="1">
      <c r="A181" s="1" t="str">
        <f t="shared" si="6"/>
        <v>トウ</v>
      </c>
      <c r="B181" s="1" t="s">
        <v>253</v>
      </c>
      <c r="C181" s="1" t="s">
        <v>284</v>
      </c>
      <c r="D181" s="1" t="s">
        <v>285</v>
      </c>
      <c r="E181" s="1" t="s">
        <v>286</v>
      </c>
    </row>
    <row r="182" spans="1:5" ht="17.25" customHeight="1">
      <c r="A182" s="1" t="str">
        <f t="shared" si="6"/>
        <v>トウ</v>
      </c>
      <c r="B182" s="1" t="s">
        <v>364</v>
      </c>
      <c r="C182" s="1" t="s">
        <v>368</v>
      </c>
      <c r="D182" s="1" t="s">
        <v>369</v>
      </c>
      <c r="E182" s="1" t="s">
        <v>370</v>
      </c>
    </row>
    <row r="183" spans="1:5" ht="17.25" customHeight="1">
      <c r="A183" s="1" t="str">
        <f t="shared" si="6"/>
        <v>トウ</v>
      </c>
      <c r="B183" s="1" t="s">
        <v>387</v>
      </c>
      <c r="C183" s="1" t="s">
        <v>437</v>
      </c>
      <c r="D183" s="1" t="s">
        <v>438</v>
      </c>
      <c r="E183" s="1" t="s">
        <v>439</v>
      </c>
    </row>
    <row r="184" spans="1:5" ht="17.25" customHeight="1">
      <c r="A184" s="1" t="str">
        <f t="shared" si="6"/>
        <v>トウ</v>
      </c>
      <c r="B184" s="1" t="s">
        <v>206</v>
      </c>
      <c r="C184" s="1" t="s">
        <v>682</v>
      </c>
      <c r="D184" s="1" t="s">
        <v>234</v>
      </c>
      <c r="E184" s="3" t="s">
        <v>683</v>
      </c>
    </row>
    <row r="185" spans="1:5" ht="17.25" customHeight="1">
      <c r="A185" s="1" t="str">
        <f t="shared" si="6"/>
        <v>トウ</v>
      </c>
      <c r="B185" s="1" t="s">
        <v>206</v>
      </c>
      <c r="C185" s="1" t="s">
        <v>680</v>
      </c>
      <c r="D185" s="1" t="s">
        <v>233</v>
      </c>
      <c r="E185" s="3" t="s">
        <v>681</v>
      </c>
    </row>
    <row r="186" spans="1:5" ht="17.25" customHeight="1">
      <c r="A186" s="1" t="str">
        <f t="shared" si="6"/>
        <v>ニマ</v>
      </c>
      <c r="B186" s="1" t="s">
        <v>647</v>
      </c>
      <c r="C186" s="1" t="s">
        <v>518</v>
      </c>
      <c r="D186" s="1" t="s">
        <v>519</v>
      </c>
      <c r="E186" s="1" t="s">
        <v>520</v>
      </c>
    </row>
    <row r="187" spans="1:5" ht="17.25" customHeight="1">
      <c r="A187" s="1" t="str">
        <f t="shared" si="6"/>
        <v>ハマ</v>
      </c>
      <c r="B187" s="1" t="s">
        <v>387</v>
      </c>
      <c r="C187" s="1" t="s">
        <v>422</v>
      </c>
      <c r="D187" s="1" t="s">
        <v>423</v>
      </c>
      <c r="E187" s="1" t="s">
        <v>424</v>
      </c>
    </row>
    <row r="188" spans="1:5" ht="17.25" customHeight="1">
      <c r="A188" s="1" t="str">
        <f t="shared" si="6"/>
        <v>ハマ</v>
      </c>
      <c r="B188" s="1" t="s">
        <v>648</v>
      </c>
      <c r="C188" s="1" t="s">
        <v>622</v>
      </c>
      <c r="D188" s="1" t="s">
        <v>623</v>
      </c>
      <c r="E188" s="1" t="s">
        <v>624</v>
      </c>
    </row>
    <row r="189" spans="1:5" ht="17.25" customHeight="1">
      <c r="A189" s="1" t="str">
        <f t="shared" si="6"/>
        <v>ハマ</v>
      </c>
      <c r="B189" s="1" t="s">
        <v>133</v>
      </c>
      <c r="C189" s="1" t="s">
        <v>188</v>
      </c>
      <c r="D189" s="1" t="s">
        <v>189</v>
      </c>
      <c r="E189" s="1" t="s">
        <v>190</v>
      </c>
    </row>
    <row r="190" spans="1:5" ht="17.25" customHeight="1">
      <c r="A190" s="1" t="str">
        <f t="shared" si="6"/>
        <v>ハマ</v>
      </c>
      <c r="B190" s="1" t="s">
        <v>647</v>
      </c>
      <c r="C190" s="1" t="s">
        <v>569</v>
      </c>
      <c r="D190" s="1" t="s">
        <v>570</v>
      </c>
      <c r="E190" s="1" t="s">
        <v>571</v>
      </c>
    </row>
    <row r="191" spans="1:5" ht="17.25" customHeight="1">
      <c r="A191" s="1" t="str">
        <f t="shared" si="6"/>
        <v>ハマ</v>
      </c>
      <c r="B191" s="1" t="s">
        <v>290</v>
      </c>
      <c r="C191" s="1" t="s">
        <v>348</v>
      </c>
      <c r="D191" s="1" t="s">
        <v>349</v>
      </c>
      <c r="E191" s="1" t="s">
        <v>350</v>
      </c>
    </row>
    <row r="192" spans="1:5" ht="17.25" customHeight="1">
      <c r="A192" s="1" t="str">
        <f t="shared" si="6"/>
        <v>ハマ</v>
      </c>
      <c r="B192" s="1" t="s">
        <v>290</v>
      </c>
      <c r="C192" s="1" t="s">
        <v>342</v>
      </c>
      <c r="D192" s="1" t="s">
        <v>343</v>
      </c>
      <c r="E192" s="1" t="s">
        <v>344</v>
      </c>
    </row>
    <row r="193" spans="1:5" ht="17.25" customHeight="1">
      <c r="A193" s="1" t="str">
        <f aca="true" t="shared" si="7" ref="A193:A222">IF(LEFT(D193,3)="シマネ",LEFT(D193,7),LEFT(D193,2))</f>
        <v>ハマ</v>
      </c>
      <c r="B193" s="1" t="s">
        <v>647</v>
      </c>
      <c r="C193" s="1" t="s">
        <v>533</v>
      </c>
      <c r="D193" s="1" t="s">
        <v>534</v>
      </c>
      <c r="E193" s="1" t="s">
        <v>535</v>
      </c>
    </row>
    <row r="194" spans="1:5" ht="17.25" customHeight="1">
      <c r="A194" s="1" t="str">
        <f t="shared" si="7"/>
        <v>ハマ</v>
      </c>
      <c r="B194" s="1" t="s">
        <v>290</v>
      </c>
      <c r="C194" s="1" t="s">
        <v>357</v>
      </c>
      <c r="D194" s="1" t="s">
        <v>358</v>
      </c>
      <c r="E194" s="1" t="s">
        <v>359</v>
      </c>
    </row>
    <row r="195" spans="1:5" ht="17.25" customHeight="1">
      <c r="A195" s="1" t="str">
        <f t="shared" si="7"/>
        <v>ハマ</v>
      </c>
      <c r="B195" s="1" t="s">
        <v>647</v>
      </c>
      <c r="C195" s="1" t="s">
        <v>536</v>
      </c>
      <c r="D195" s="1" t="s">
        <v>537</v>
      </c>
      <c r="E195" s="1" t="s">
        <v>538</v>
      </c>
    </row>
    <row r="196" spans="1:5" ht="17.25" customHeight="1">
      <c r="A196" s="1" t="str">
        <f t="shared" si="7"/>
        <v>ハマ</v>
      </c>
      <c r="B196" s="1" t="s">
        <v>647</v>
      </c>
      <c r="C196" s="1" t="s">
        <v>539</v>
      </c>
      <c r="D196" s="1" t="s">
        <v>540</v>
      </c>
      <c r="E196" s="1" t="s">
        <v>541</v>
      </c>
    </row>
    <row r="197" spans="1:5" ht="17.25" customHeight="1">
      <c r="A197" s="1" t="str">
        <f t="shared" si="7"/>
        <v>ハマ</v>
      </c>
      <c r="B197" s="1" t="s">
        <v>133</v>
      </c>
      <c r="C197" s="1" t="s">
        <v>170</v>
      </c>
      <c r="D197" s="1" t="s">
        <v>171</v>
      </c>
      <c r="E197" s="1" t="s">
        <v>172</v>
      </c>
    </row>
    <row r="198" spans="1:5" ht="17.25" customHeight="1">
      <c r="A198" s="1" t="str">
        <f t="shared" si="7"/>
        <v>ハマ</v>
      </c>
      <c r="B198" s="1" t="s">
        <v>647</v>
      </c>
      <c r="C198" s="1" t="s">
        <v>581</v>
      </c>
      <c r="D198" s="1" t="s">
        <v>582</v>
      </c>
      <c r="E198" s="1" t="s">
        <v>583</v>
      </c>
    </row>
    <row r="199" spans="1:5" ht="17.25" customHeight="1">
      <c r="A199" s="1" t="str">
        <f t="shared" si="7"/>
        <v>ビヨ</v>
      </c>
      <c r="B199" s="1" t="s">
        <v>374</v>
      </c>
      <c r="C199" s="1" t="s">
        <v>375</v>
      </c>
      <c r="D199" s="1" t="s">
        <v>376</v>
      </c>
      <c r="E199" s="1" t="s">
        <v>377</v>
      </c>
    </row>
    <row r="200" spans="1:5" ht="17.25" customHeight="1">
      <c r="A200" s="1" t="str">
        <f t="shared" si="7"/>
        <v>ヒラ</v>
      </c>
      <c r="B200" s="1" t="s">
        <v>647</v>
      </c>
      <c r="C200" s="1" t="s">
        <v>497</v>
      </c>
      <c r="D200" s="1" t="s">
        <v>498</v>
      </c>
      <c r="E200" s="1" t="s">
        <v>499</v>
      </c>
    </row>
    <row r="201" spans="1:5" ht="17.25" customHeight="1">
      <c r="A201" s="1" t="str">
        <f t="shared" si="7"/>
        <v>マス</v>
      </c>
      <c r="B201" s="1" t="s">
        <v>387</v>
      </c>
      <c r="C201" s="1" t="s">
        <v>425</v>
      </c>
      <c r="D201" s="1" t="s">
        <v>426</v>
      </c>
      <c r="E201" s="1" t="s">
        <v>427</v>
      </c>
    </row>
    <row r="202" spans="1:5" ht="17.25" customHeight="1">
      <c r="A202" s="1" t="str">
        <f t="shared" si="7"/>
        <v>マス</v>
      </c>
      <c r="B202" s="1" t="s">
        <v>648</v>
      </c>
      <c r="C202" s="1" t="s">
        <v>625</v>
      </c>
      <c r="D202" s="1" t="s">
        <v>626</v>
      </c>
      <c r="E202" s="1" t="s">
        <v>627</v>
      </c>
    </row>
    <row r="203" spans="1:5" ht="17.25" customHeight="1">
      <c r="A203" s="1" t="str">
        <f t="shared" si="7"/>
        <v>マス</v>
      </c>
      <c r="B203" s="1" t="s">
        <v>133</v>
      </c>
      <c r="C203" s="1" t="s">
        <v>191</v>
      </c>
      <c r="D203" s="1" t="s">
        <v>192</v>
      </c>
      <c r="E203" s="1" t="s">
        <v>193</v>
      </c>
    </row>
    <row r="204" spans="1:5" ht="17.25" customHeight="1">
      <c r="A204" s="1" t="str">
        <f t="shared" si="7"/>
        <v>マス</v>
      </c>
      <c r="B204" s="1" t="s">
        <v>206</v>
      </c>
      <c r="C204" s="1" t="s">
        <v>692</v>
      </c>
      <c r="D204" s="1" t="s">
        <v>237</v>
      </c>
      <c r="E204" s="1" t="s">
        <v>693</v>
      </c>
    </row>
    <row r="205" spans="1:5" ht="17.25" customHeight="1">
      <c r="A205" s="1" t="str">
        <f t="shared" si="7"/>
        <v>マス</v>
      </c>
      <c r="B205" s="1" t="s">
        <v>290</v>
      </c>
      <c r="C205" s="1" t="s">
        <v>345</v>
      </c>
      <c r="D205" s="1" t="s">
        <v>346</v>
      </c>
      <c r="E205" s="1" t="s">
        <v>347</v>
      </c>
    </row>
    <row r="206" spans="1:5" ht="17.25" customHeight="1">
      <c r="A206" s="1" t="str">
        <f t="shared" si="7"/>
        <v>マス</v>
      </c>
      <c r="B206" s="1" t="s">
        <v>647</v>
      </c>
      <c r="C206" s="1" t="s">
        <v>542</v>
      </c>
      <c r="D206" s="1" t="s">
        <v>543</v>
      </c>
      <c r="E206" s="1" t="s">
        <v>544</v>
      </c>
    </row>
    <row r="207" spans="1:5" ht="17.25" customHeight="1">
      <c r="A207" s="1" t="str">
        <f t="shared" si="7"/>
        <v>マス</v>
      </c>
      <c r="B207" s="1" t="s">
        <v>647</v>
      </c>
      <c r="C207" s="1" t="s">
        <v>545</v>
      </c>
      <c r="D207" s="1" t="s">
        <v>546</v>
      </c>
      <c r="E207" s="1" t="s">
        <v>547</v>
      </c>
    </row>
    <row r="208" spans="1:5" ht="17.25" customHeight="1">
      <c r="A208" s="1" t="str">
        <f t="shared" si="7"/>
        <v>マス</v>
      </c>
      <c r="B208" s="1" t="s">
        <v>133</v>
      </c>
      <c r="C208" s="1" t="s">
        <v>173</v>
      </c>
      <c r="D208" s="1" t="s">
        <v>174</v>
      </c>
      <c r="E208" s="1" t="s">
        <v>175</v>
      </c>
    </row>
    <row r="209" spans="1:5" ht="17.25" customHeight="1">
      <c r="A209" s="1" t="str">
        <f t="shared" si="7"/>
        <v>マス</v>
      </c>
      <c r="B209" s="1" t="s">
        <v>647</v>
      </c>
      <c r="C209" s="1" t="s">
        <v>584</v>
      </c>
      <c r="D209" s="1" t="s">
        <v>585</v>
      </c>
      <c r="E209" s="1" t="s">
        <v>586</v>
      </c>
    </row>
    <row r="210" spans="1:5" ht="17.25" customHeight="1">
      <c r="A210" s="1" t="str">
        <f t="shared" si="7"/>
        <v>マツ</v>
      </c>
      <c r="B210" s="1" t="s">
        <v>648</v>
      </c>
      <c r="C210" s="1" t="s">
        <v>601</v>
      </c>
      <c r="D210" s="1" t="s">
        <v>602</v>
      </c>
      <c r="E210" s="1" t="s">
        <v>603</v>
      </c>
    </row>
    <row r="211" spans="1:5" ht="17.25" customHeight="1">
      <c r="A211" s="1" t="str">
        <f t="shared" si="7"/>
        <v>マツ</v>
      </c>
      <c r="B211" s="1" t="s">
        <v>647</v>
      </c>
      <c r="C211" s="1" t="s">
        <v>572</v>
      </c>
      <c r="D211" s="1" t="s">
        <v>573</v>
      </c>
      <c r="E211" s="1" t="s">
        <v>574</v>
      </c>
    </row>
    <row r="212" spans="1:5" ht="17.25" customHeight="1">
      <c r="A212" s="1" t="str">
        <f t="shared" si="7"/>
        <v>マツ</v>
      </c>
      <c r="B212" s="1" t="s">
        <v>647</v>
      </c>
      <c r="C212" s="1" t="s">
        <v>566</v>
      </c>
      <c r="D212" s="1" t="s">
        <v>567</v>
      </c>
      <c r="E212" s="1" t="s">
        <v>568</v>
      </c>
    </row>
    <row r="213" spans="1:5" ht="17.25" customHeight="1">
      <c r="A213" s="1" t="str">
        <f t="shared" si="7"/>
        <v>マツ</v>
      </c>
      <c r="B213" s="1" t="s">
        <v>206</v>
      </c>
      <c r="C213" s="1" t="s">
        <v>684</v>
      </c>
      <c r="D213" s="1" t="s">
        <v>229</v>
      </c>
      <c r="E213" s="1" t="s">
        <v>230</v>
      </c>
    </row>
    <row r="214" spans="1:5" ht="17.25" customHeight="1">
      <c r="A214" s="1" t="str">
        <f t="shared" si="7"/>
        <v>マツ</v>
      </c>
      <c r="B214" s="1" t="s">
        <v>647</v>
      </c>
      <c r="C214" s="1" t="s">
        <v>464</v>
      </c>
      <c r="D214" s="1" t="s">
        <v>465</v>
      </c>
      <c r="E214" s="1" t="s">
        <v>466</v>
      </c>
    </row>
    <row r="215" spans="1:5" ht="17.25" customHeight="1">
      <c r="A215" s="1" t="str">
        <f t="shared" si="7"/>
        <v>マツ</v>
      </c>
      <c r="B215" s="1" t="s">
        <v>387</v>
      </c>
      <c r="C215" s="1" t="s">
        <v>416</v>
      </c>
      <c r="D215" s="1" t="s">
        <v>417</v>
      </c>
      <c r="E215" s="1" t="s">
        <v>418</v>
      </c>
    </row>
    <row r="216" spans="1:5" ht="17.25" customHeight="1">
      <c r="A216" s="1" t="str">
        <f t="shared" si="7"/>
        <v>マツ</v>
      </c>
      <c r="B216" s="1" t="s">
        <v>290</v>
      </c>
      <c r="C216" s="1" t="s">
        <v>330</v>
      </c>
      <c r="D216" s="1" t="s">
        <v>331</v>
      </c>
      <c r="E216" s="1" t="s">
        <v>332</v>
      </c>
    </row>
    <row r="217" spans="1:5" ht="17.25" customHeight="1">
      <c r="A217" s="1" t="str">
        <f t="shared" si="7"/>
        <v>マツ</v>
      </c>
      <c r="B217" s="1" t="s">
        <v>647</v>
      </c>
      <c r="C217" s="1" t="s">
        <v>473</v>
      </c>
      <c r="D217" s="1" t="s">
        <v>474</v>
      </c>
      <c r="E217" s="1" t="s">
        <v>475</v>
      </c>
    </row>
    <row r="218" spans="1:5" ht="17.25" customHeight="1">
      <c r="A218" s="1" t="str">
        <f t="shared" si="7"/>
        <v>マツ</v>
      </c>
      <c r="B218" s="1" t="s">
        <v>647</v>
      </c>
      <c r="C218" s="1" t="s">
        <v>476</v>
      </c>
      <c r="D218" s="1" t="s">
        <v>477</v>
      </c>
      <c r="E218" s="1" t="s">
        <v>478</v>
      </c>
    </row>
    <row r="219" spans="1:5" ht="17.25" customHeight="1">
      <c r="A219" s="1" t="str">
        <f t="shared" si="7"/>
        <v>マツ</v>
      </c>
      <c r="B219" s="1" t="s">
        <v>647</v>
      </c>
      <c r="C219" s="1" t="s">
        <v>479</v>
      </c>
      <c r="D219" s="1" t="s">
        <v>480</v>
      </c>
      <c r="E219" s="1" t="s">
        <v>481</v>
      </c>
    </row>
    <row r="220" spans="1:5" ht="17.25" customHeight="1">
      <c r="A220" s="1" t="str">
        <f t="shared" si="7"/>
        <v>マツ</v>
      </c>
      <c r="B220" s="1" t="s">
        <v>647</v>
      </c>
      <c r="C220" s="1" t="s">
        <v>470</v>
      </c>
      <c r="D220" s="1" t="s">
        <v>471</v>
      </c>
      <c r="E220" s="1" t="s">
        <v>472</v>
      </c>
    </row>
    <row r="221" spans="1:5" ht="17.25" customHeight="1">
      <c r="A221" s="1" t="str">
        <f t="shared" si="7"/>
        <v>マツ</v>
      </c>
      <c r="B221" s="1" t="s">
        <v>133</v>
      </c>
      <c r="C221" s="1" t="s">
        <v>158</v>
      </c>
      <c r="D221" s="1" t="s">
        <v>159</v>
      </c>
      <c r="E221" s="1" t="s">
        <v>160</v>
      </c>
    </row>
    <row r="222" spans="1:5" ht="17.25" customHeight="1">
      <c r="A222" s="1" t="str">
        <f t="shared" si="7"/>
        <v>マツ</v>
      </c>
      <c r="B222" s="1" t="s">
        <v>647</v>
      </c>
      <c r="C222" s="1" t="s">
        <v>596</v>
      </c>
      <c r="D222" s="1" t="s">
        <v>653</v>
      </c>
      <c r="E222" s="1" t="s">
        <v>597</v>
      </c>
    </row>
    <row r="223" spans="1:5" ht="17.25" customHeight="1">
      <c r="A223" s="1" t="str">
        <f aca="true" t="shared" si="8" ref="A223:A230">IF(LEFT(D223,3)="シマネ",LEFT(D223,7),LEFT(D223,2))</f>
        <v>マツ</v>
      </c>
      <c r="B223" s="1" t="s">
        <v>647</v>
      </c>
      <c r="C223" s="1" t="s">
        <v>467</v>
      </c>
      <c r="D223" s="1" t="s">
        <v>468</v>
      </c>
      <c r="E223" s="1" t="s">
        <v>469</v>
      </c>
    </row>
    <row r="224" spans="1:5" ht="17.25" customHeight="1">
      <c r="A224" s="1" t="str">
        <f t="shared" si="8"/>
        <v>ミト</v>
      </c>
      <c r="B224" s="1" t="s">
        <v>647</v>
      </c>
      <c r="C224" s="1" t="s">
        <v>491</v>
      </c>
      <c r="D224" s="1" t="s">
        <v>492</v>
      </c>
      <c r="E224" s="1" t="s">
        <v>493</v>
      </c>
    </row>
    <row r="225" spans="1:5" ht="17.25" customHeight="1">
      <c r="A225" s="1" t="str">
        <f t="shared" si="8"/>
        <v>ヤガ</v>
      </c>
      <c r="B225" s="1" t="s">
        <v>647</v>
      </c>
      <c r="C225" s="1" t="s">
        <v>524</v>
      </c>
      <c r="D225" s="1" t="s">
        <v>525</v>
      </c>
      <c r="E225" s="1" t="s">
        <v>526</v>
      </c>
    </row>
    <row r="226" spans="1:5" ht="17.25" customHeight="1">
      <c r="A226" s="1" t="str">
        <f t="shared" si="8"/>
        <v>ヤス</v>
      </c>
      <c r="B226" s="1" t="s">
        <v>648</v>
      </c>
      <c r="C226" s="1" t="s">
        <v>604</v>
      </c>
      <c r="D226" s="1" t="s">
        <v>605</v>
      </c>
      <c r="E226" s="1" t="s">
        <v>606</v>
      </c>
    </row>
    <row r="227" spans="1:5" ht="17.25" customHeight="1">
      <c r="A227" s="1" t="str">
        <f t="shared" si="8"/>
        <v>ヤス</v>
      </c>
      <c r="B227" s="1" t="s">
        <v>647</v>
      </c>
      <c r="C227" s="1" t="s">
        <v>458</v>
      </c>
      <c r="D227" s="1" t="s">
        <v>459</v>
      </c>
      <c r="E227" s="1" t="s">
        <v>460</v>
      </c>
    </row>
    <row r="228" spans="1:5" ht="17.25" customHeight="1">
      <c r="A228" s="1" t="str">
        <f t="shared" si="8"/>
        <v>ヨコ</v>
      </c>
      <c r="B228" s="1" t="s">
        <v>647</v>
      </c>
      <c r="C228" s="1" t="s">
        <v>488</v>
      </c>
      <c r="D228" s="1" t="s">
        <v>489</v>
      </c>
      <c r="E228" s="1" t="s">
        <v>490</v>
      </c>
    </row>
    <row r="229" spans="1:5" ht="17.25" customHeight="1">
      <c r="A229" s="1" t="str">
        <f t="shared" si="8"/>
        <v>ヨシ</v>
      </c>
      <c r="B229" s="1" t="s">
        <v>647</v>
      </c>
      <c r="C229" s="1" t="s">
        <v>548</v>
      </c>
      <c r="D229" s="1" t="s">
        <v>549</v>
      </c>
      <c r="E229" s="1" t="s">
        <v>550</v>
      </c>
    </row>
    <row r="230" spans="1:5" ht="17.25" customHeight="1">
      <c r="A230" s="1" t="str">
        <f t="shared" si="8"/>
        <v>ワカ</v>
      </c>
      <c r="B230" s="1" t="s">
        <v>133</v>
      </c>
      <c r="C230" s="1" t="s">
        <v>194</v>
      </c>
      <c r="D230" s="1" t="s">
        <v>195</v>
      </c>
      <c r="E230" s="1" t="s">
        <v>196</v>
      </c>
    </row>
  </sheetData>
  <sheetProtection/>
  <autoFilter ref="A1:E230">
    <sortState ref="A2:E230">
      <sortCondition sortBy="value" ref="D2:D23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850098</dc:creator>
  <cp:keywords/>
  <dc:description/>
  <cp:lastModifiedBy>Windows ユーザー</cp:lastModifiedBy>
  <cp:lastPrinted>2019-05-24T06:02:54Z</cp:lastPrinted>
  <dcterms:created xsi:type="dcterms:W3CDTF">2014-06-13T08:57:25Z</dcterms:created>
  <dcterms:modified xsi:type="dcterms:W3CDTF">2023-06-12T01:58:25Z</dcterms:modified>
  <cp:category/>
  <cp:version/>
  <cp:contentType/>
  <cp:contentStatus/>
</cp:coreProperties>
</file>